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00" windowHeight="8910" activeTab="0"/>
  </bookViews>
  <sheets>
    <sheet name="TK131" sheetId="1" r:id="rId1"/>
    <sheet name="TK331" sheetId="2" r:id="rId2"/>
    <sheet name="TK 131" sheetId="3" state="hidden" r:id="rId3"/>
    <sheet name="Mẫu lãi vay " sheetId="4" r:id="rId4"/>
    <sheet name="BK QHNS" sheetId="5" r:id="rId5"/>
    <sheet name="Sử Dụng Hóa Đơn" sheetId="6" r:id="rId6"/>
    <sheet name="Mẫu BHXH" sheetId="7" state="hidden" r:id="rId7"/>
    <sheet name="TK ngan Hang" sheetId="8" r:id="rId8"/>
    <sheet name="Maaux BHXH" sheetId="9" r:id="rId9"/>
  </sheets>
  <definedNames/>
  <calcPr fullCalcOnLoad="1"/>
</workbook>
</file>

<file path=xl/sharedStrings.xml><?xml version="1.0" encoding="utf-8"?>
<sst xmlns="http://schemas.openxmlformats.org/spreadsheetml/2006/main" count="400" uniqueCount="187">
  <si>
    <t>BẢNG KÊ THANH TOÁN CHẬM THEO HỢP ĐỒNG KINH TẾ</t>
  </si>
  <si>
    <t>TT</t>
  </si>
  <si>
    <t>Tªn c«ng ty</t>
  </si>
  <si>
    <t>H§KT</t>
  </si>
  <si>
    <t>§iÒu kiÖn thanh to¸n</t>
  </si>
  <si>
    <t>Gi¸ trÞ H§, hoÆc gi¸ trÞ ®· nghiÖm thu  QT</t>
  </si>
  <si>
    <t>Ho¸ ®¬n GTGT</t>
  </si>
  <si>
    <t>Trong ®ã</t>
  </si>
  <si>
    <t>Chªnh lÖch</t>
  </si>
  <si>
    <t xml:space="preserve">Số tiền đã thanh toán đến ngày ban hành QĐ TTR </t>
  </si>
  <si>
    <t>Sè tiÒn ch­a thanh to¸n ®Õn ngày ban hành QĐ thanh tra</t>
  </si>
  <si>
    <t>Ghi chú</t>
  </si>
  <si>
    <t xml:space="preserve">Sè </t>
  </si>
  <si>
    <t>Ngµy th¸ng</t>
  </si>
  <si>
    <t>Hạn thanh toán theo HĐ</t>
  </si>
  <si>
    <t>Sè tiÒn</t>
  </si>
  <si>
    <t>ThuÕ ®Çu vµo</t>
  </si>
  <si>
    <t>Ngµy ct</t>
  </si>
  <si>
    <t>Sè ph¶i thanh to¸n</t>
  </si>
  <si>
    <t>TiÒn hµng</t>
  </si>
  <si>
    <t>15 =( 11-14)</t>
  </si>
  <si>
    <t>17 ( tương ứng tiền hàng của 16)</t>
  </si>
  <si>
    <t>Céng</t>
  </si>
  <si>
    <t>Giám đốc</t>
  </si>
  <si>
    <t xml:space="preserve">BÁO CÁO CHI TIẾT DƯ CÓ TK 131 </t>
  </si>
  <si>
    <t>ĐVT: Đồng</t>
  </si>
  <si>
    <t>Tên khách hàng mua</t>
  </si>
  <si>
    <t>Hợp đồng</t>
  </si>
  <si>
    <t>Mặt hàng</t>
  </si>
  <si>
    <t>Thời gian hoàn thành theo hợp đồng</t>
  </si>
  <si>
    <t>Lý do</t>
  </si>
  <si>
    <t>Ghi chú</t>
  </si>
  <si>
    <t>số</t>
  </si>
  <si>
    <t>Ngày ký</t>
  </si>
  <si>
    <t>Người lập biểu</t>
  </si>
  <si>
    <t>BẢNG KÊ QUAN HỆ NGÂN SÁCH</t>
  </si>
  <si>
    <t>STT</t>
  </si>
  <si>
    <t>ND nộp tiền</t>
  </si>
  <si>
    <t>Môn bài</t>
  </si>
  <si>
    <t>GTGT</t>
  </si>
  <si>
    <t>TNDN</t>
  </si>
  <si>
    <t>Tổng</t>
  </si>
  <si>
    <t>Ngày nộp</t>
  </si>
  <si>
    <t>Số chứng từ</t>
  </si>
  <si>
    <t xml:space="preserve">Cộng năm </t>
  </si>
  <si>
    <t>Trị giá khối lượng, hàng hoá, dịch vụ đã khai thuế</t>
  </si>
  <si>
    <t>Trị giá khối lượng, hàng hoá, dịch vụ chưa hoàn thành</t>
  </si>
  <si>
    <t xml:space="preserve">Trị Giá khối lượng, xuất hàng hoá, dịch vụ đã nghiệm thu </t>
  </si>
  <si>
    <t>Trị giá khối lượng, hàng hoá, dịch vụ ký HĐ</t>
  </si>
  <si>
    <t>Năm 2011</t>
  </si>
  <si>
    <t>Năm 2014</t>
  </si>
  <si>
    <t>TNCN</t>
  </si>
  <si>
    <t>…</t>
  </si>
  <si>
    <t>Hà nội, ngày……tháng …….năm 2015</t>
  </si>
  <si>
    <t>( Ký tên đóng dấu)</t>
  </si>
  <si>
    <t>Hà nội, ngày……tháng …….năm 2014</t>
  </si>
  <si>
    <t>Năm 2010</t>
  </si>
  <si>
    <t>Năm 2012</t>
  </si>
  <si>
    <t>Năm 2013</t>
  </si>
  <si>
    <t>Thuế môn bài bậc 4</t>
  </si>
  <si>
    <t>Thuế TNDN quý 1/2012</t>
  </si>
  <si>
    <t>Thuế GTGT tháng 1/2013</t>
  </si>
  <si>
    <t>Thuế TNDN 2013</t>
  </si>
  <si>
    <t>Ngày tháng vay tiền</t>
  </si>
  <si>
    <t>Số tiền vay cá nhân</t>
  </si>
  <si>
    <t>Số tiền vay Ngân hàng</t>
  </si>
  <si>
    <t>Mục đích vay</t>
  </si>
  <si>
    <t xml:space="preserve">Số dư tiền hiện có tại thời điểm vay </t>
  </si>
  <si>
    <t>Tổng tiền đang có</t>
  </si>
  <si>
    <t>Tiền vay thanh toán</t>
  </si>
  <si>
    <t>Lãi vay phải trả</t>
  </si>
  <si>
    <t>Lãi vay đã trả</t>
  </si>
  <si>
    <t>Ngày, tháng trả lãi vay</t>
  </si>
  <si>
    <t>Số dư TK 111</t>
  </si>
  <si>
    <t>Số dư TK 112</t>
  </si>
  <si>
    <t>Số dư Có TK 131</t>
  </si>
  <si>
    <t>Số dư TK khác</t>
  </si>
  <si>
    <t>TK ???</t>
  </si>
  <si>
    <t>Thanh toán đối ứng TK?</t>
  </si>
  <si>
    <t>Dư đầu kỳ</t>
  </si>
  <si>
    <t>Tên đơn vị : Công ty…………………………</t>
  </si>
  <si>
    <t>Mã số thuế:…………………………..</t>
  </si>
  <si>
    <t>Tên đơn vị : Công ty ……………………………..</t>
  </si>
  <si>
    <t>Mã số thuế: …………………</t>
  </si>
  <si>
    <t>NĂM : 2014</t>
  </si>
  <si>
    <t>Tên đơn vị : ………………………</t>
  </si>
  <si>
    <t>Mã số thuế:……………….</t>
  </si>
  <si>
    <t>Tên người Lao động</t>
  </si>
  <si>
    <t>Mã số thuế</t>
  </si>
  <si>
    <t>Tổng số lao động</t>
  </si>
  <si>
    <t>Tổng tiền lương và phụ cấp theo ngạch, bậc hoặc tiền lương, tiền công ghi trong hợp đồng lao động</t>
  </si>
  <si>
    <t>Tổng tiền lương và phụ cấp tính BHXH</t>
  </si>
  <si>
    <t>Số tiền BHXH doanh nghiệp đã xác định</t>
  </si>
  <si>
    <t>BHXH đã nộp</t>
  </si>
  <si>
    <t>BHXH còn phải nộp</t>
  </si>
  <si>
    <t>Kinh phí công đoàn</t>
  </si>
  <si>
    <t>Tổng số lao động thực tế</t>
  </si>
  <si>
    <t>Tổng số lao động tham gia bảo hiểm</t>
  </si>
  <si>
    <t>Chênh lệch</t>
  </si>
  <si>
    <t>BHXH</t>
  </si>
  <si>
    <t>BHYT</t>
  </si>
  <si>
    <t>BHTN</t>
  </si>
  <si>
    <t>Số DN tự xác định</t>
  </si>
  <si>
    <t>Số đã nộp</t>
  </si>
  <si>
    <t>Số còn phải nộp</t>
  </si>
  <si>
    <t>Ghi chú ( Hợp đồng LĐ ký mấy tháng)</t>
  </si>
  <si>
    <t>….</t>
  </si>
  <si>
    <t>Kỳ Thuế ( Nộp thuế của kỳ kê khai tháng, quý nào …)</t>
  </si>
  <si>
    <t>Năm</t>
  </si>
  <si>
    <t>Số tài khoản</t>
  </si>
  <si>
    <t>Mở tại Ngân hàng</t>
  </si>
  <si>
    <t>Ngày mở tài khoản</t>
  </si>
  <si>
    <t>Tên đơn vị : Công ty……….</t>
  </si>
  <si>
    <t>Mã số thuế:</t>
  </si>
  <si>
    <t>Sè tiÒn ch­a thanh to¸n ®Õn 31/12/20…..</t>
  </si>
  <si>
    <t>§Õn 31/12/20….. Sè tiÒn ch­a ph¶i thanh to¸n theo điều kiện HĐKT</t>
  </si>
  <si>
    <t>11 ( = dư có TK 331 ngày 31/12/20…...)</t>
  </si>
  <si>
    <t>………</t>
  </si>
  <si>
    <t>Sè tiÒn ch­a thanh to¸n ®Õn 31/12/2015</t>
  </si>
  <si>
    <t>11 ( = dư có TK 331 ngày 31/12/2015)</t>
  </si>
  <si>
    <t>§Õn 31/12/2015 Sè tiÒn ch­a ph¶i thanh to¸n theo điều kiện HĐKT</t>
  </si>
  <si>
    <t>Năm 2015</t>
  </si>
  <si>
    <t>Tồn đầu kỳ</t>
  </si>
  <si>
    <t>Số nhập trong kỳ</t>
  </si>
  <si>
    <t>Tổng số đã sử dụng, xóa bỏ, mất, hủy</t>
  </si>
  <si>
    <t>Trong đó</t>
  </si>
  <si>
    <t>Tồn cuối kỳ</t>
  </si>
  <si>
    <t>Số đã sử dụng</t>
  </si>
  <si>
    <t>Số xóa bỏ</t>
  </si>
  <si>
    <t>Số mất</t>
  </si>
  <si>
    <t>Số huỷ</t>
  </si>
  <si>
    <t>Quý 1/2011</t>
  </si>
  <si>
    <t>Quý 2/2011</t>
  </si>
  <si>
    <t>Quý 3/2011</t>
  </si>
  <si>
    <t>Quý 4/2011</t>
  </si>
  <si>
    <t>Quý 1/2012</t>
  </si>
  <si>
    <t>Quý 2/2012</t>
  </si>
  <si>
    <t>Quý 3/2012</t>
  </si>
  <si>
    <t>Quý 4/2012</t>
  </si>
  <si>
    <t>Quý 1/2013</t>
  </si>
  <si>
    <t>Quý 2/2013</t>
  </si>
  <si>
    <t>Quý 3/2013</t>
  </si>
  <si>
    <t>Quý 4/2013</t>
  </si>
  <si>
    <t>Quý 1/2014</t>
  </si>
  <si>
    <t>Quý 2/2014</t>
  </si>
  <si>
    <t>Quý 3/2014</t>
  </si>
  <si>
    <t>Quý 4/2014</t>
  </si>
  <si>
    <t>BÁO CÁO TRÍCH NỘP BHXH, KINH PHÍ CÔNG ĐOÀN THEO QUY ĐỊNH</t>
  </si>
  <si>
    <t>Mẫu 01/CT</t>
  </si>
  <si>
    <t xml:space="preserve"> TT</t>
  </si>
  <si>
    <t>Tên công ty</t>
  </si>
  <si>
    <t>Năm báo cáo</t>
  </si>
  <si>
    <t xml:space="preserve">Tổng số lao động của công ty phát sinh theo năm tài chính </t>
  </si>
  <si>
    <t>Số báo cáo của Doanh nghiệp</t>
  </si>
  <si>
    <t>Số tiền BHXH, Kinh phí công đoàn doanh nghiệp đã xác định</t>
  </si>
  <si>
    <t>Số tiền đã nộp</t>
  </si>
  <si>
    <t xml:space="preserve"> Số tiền còn phải nộp</t>
  </si>
  <si>
    <t>Số doanh nghiệp kê khai thiếu</t>
  </si>
  <si>
    <t>1.Trường hợp  đóng bảo hiểm xã hội và đóng kinh phí công đoàn</t>
  </si>
  <si>
    <t xml:space="preserve"> 2. Trường hợp đóng BHXH và  không đóng kinh phí công đoàn </t>
  </si>
  <si>
    <t>3. Trường hợp không đóng bảo hiểm xã hội và đóng kinh phí công đoàn</t>
  </si>
  <si>
    <t>4. Trường hợp không đóng bảo hiểm xã hội và không đóng kinh phí công đoàn</t>
  </si>
  <si>
    <t>Số người</t>
  </si>
  <si>
    <t>Số tiền lương đóng BHXH, KPCĐ</t>
  </si>
  <si>
    <t>Tiền phụ cấp đóng BHXH, KPCĐ</t>
  </si>
  <si>
    <t>Tổng tiền lương và phụ cấp đóng BHXH, KPCĐ</t>
  </si>
  <si>
    <t xml:space="preserve">Số người </t>
  </si>
  <si>
    <t>Số tiền kinh phí công đoàn</t>
  </si>
  <si>
    <t>Số tiền BHXH</t>
  </si>
  <si>
    <t>Số tiền BHYT</t>
  </si>
  <si>
    <t>Số tiền BHTN</t>
  </si>
  <si>
    <t>Số tiền KPCĐ kê khai thiếu</t>
  </si>
  <si>
    <t>Số người có dấu hiệu kê khai thiếu BHXH</t>
  </si>
  <si>
    <t>Doanh nghiệp chưa trích nộp BHXH, BHYT, chi phí công đoàn</t>
  </si>
  <si>
    <t xml:space="preserve"> </t>
  </si>
  <si>
    <t>Hướng dẫn:</t>
  </si>
  <si>
    <t>1. Cột (1): số thứ tự của đơn vị hoàn thành trong tháng.</t>
  </si>
  <si>
    <t>2. Cột (2): Ghi rõ Phòng, CC thuế quản lý.</t>
  </si>
  <si>
    <t xml:space="preserve">3. Cột (5): Xác định từng năm (mỗi dòng 1 năm). </t>
  </si>
  <si>
    <t>4. Cột (6): Số liệu trên biểu 05A+05B (QTT Thu nhập cá nhân).</t>
  </si>
  <si>
    <t>5.  (Từ cột 7 đến cột 34): Lấy theo số liệu đơn vị báo cáo.</t>
  </si>
  <si>
    <t>6. Cột (39): Xác định số KPCĐ kê khai thiếu (= (Cột 10 x2%) - Cột 31 - Cột 35.</t>
  </si>
  <si>
    <t>7. Cột (40): Tích dấu X khi có dấu hiệu vi phạm hoặc vi phạm</t>
  </si>
  <si>
    <t xml:space="preserve">Ghi chú: Từ ngày 01/01/2014 về đối tượng trích nộp KPCĐ thưc hiện theo quy định tại Luật số 12/2012/QH13 ngày 20/06/2012; NĐ số 191/2013/NĐ-CP ngày 21/11/2013 của Chính phủ Quy định chi tiết về tài chính công đoàn; </t>
  </si>
  <si>
    <t>…………….</t>
  </si>
  <si>
    <t>Cty……..</t>
  </si>
  <si>
    <t xml:space="preserve">                BẢNG KÊ CÁC KHOẢN LÃI VAY THEO HỢP ĐỒNG (từ 2011 đến 2015)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</si>
</sst>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/m/yy"/>
    <numFmt numFmtId="173" formatCode="_(* #,##0_);_(* \(#,##0\);_(* &quot;-&quot;??_);_(@_)"/>
    <numFmt numFmtId="174" formatCode="#,##0;[Red]#,##0"/>
    <numFmt numFmtId="175" formatCode="_-* #,##0_L_e_k_-;\-* #,##0_L_e_k_-;_-* &quot;-&quot;??_L_e_k_-;_-@_-"/>
    <numFmt numFmtId="176" formatCode="0.0%"/>
    <numFmt numFmtId="177" formatCode="#,###;[Red]\-#,###;&quot;&quot;"/>
    <numFmt numFmtId="178" formatCode="_(* #,##0.0_);_(* \(#,##0.0\);_(* &quot;-&quot;??_);_(@_)"/>
    <numFmt numFmtId="179" formatCode="_(* #,##0.0_);_(* \(#,##0.0\);_(* &quot;-&quot;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4">
    <font>
      <sz val="10"/>
      <name val="Tahoma"/>
      <family val="0"/>
    </font>
    <font>
      <b/>
      <sz val="9"/>
      <name val=".VnTime"/>
      <family val="2"/>
    </font>
    <font>
      <sz val="9"/>
      <name val=".VnTime"/>
      <family val="2"/>
    </font>
    <font>
      <b/>
      <sz val="10"/>
      <name val=".VnTime"/>
      <family val="2"/>
    </font>
    <font>
      <sz val="8"/>
      <name val="Tahoma"/>
      <family val="2"/>
    </font>
    <font>
      <b/>
      <sz val="8"/>
      <name val=".VnTime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Tahoma"/>
      <family val="2"/>
    </font>
    <font>
      <sz val="10"/>
      <color indexed="8"/>
      <name val="Arial"/>
      <family val="2"/>
    </font>
    <font>
      <sz val="10"/>
      <color indexed="8"/>
      <name val="VK Sans Serif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.VnTime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2"/>
    </font>
    <font>
      <sz val="9"/>
      <color indexed="8"/>
      <name val="Times New Roman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8"/>
      <color theme="1" tint="0.04998999834060669"/>
      <name val="Tahoma"/>
      <family val="2"/>
    </font>
    <font>
      <b/>
      <sz val="10"/>
      <color rgb="FFFF0000"/>
      <name val="Tahoma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0D0D0D"/>
      <name val="Times New Roman"/>
      <family val="1"/>
    </font>
    <font>
      <b/>
      <sz val="10"/>
      <color rgb="FF0D0D0D"/>
      <name val="Times New Roman"/>
      <family val="1"/>
    </font>
    <font>
      <b/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42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3" fontId="1" fillId="0" borderId="16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1" fillId="0" borderId="17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2" fontId="1" fillId="0" borderId="18" xfId="0" applyNumberFormat="1" applyFont="1" applyFill="1" applyBorder="1" applyAlignment="1">
      <alignment horizontal="center" vertical="center" wrapText="1"/>
    </xf>
    <xf numFmtId="173" fontId="1" fillId="0" borderId="18" xfId="42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 readingOrder="1"/>
    </xf>
    <xf numFmtId="175" fontId="7" fillId="0" borderId="17" xfId="42" applyNumberFormat="1" applyFont="1" applyBorder="1" applyAlignment="1">
      <alignment horizontal="right" readingOrder="1"/>
    </xf>
    <xf numFmtId="0" fontId="6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readingOrder="1"/>
    </xf>
    <xf numFmtId="0" fontId="7" fillId="0" borderId="0" xfId="0" applyFont="1" applyAlignment="1">
      <alignment horizontal="right" readingOrder="1"/>
    </xf>
    <xf numFmtId="49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/>
    </xf>
    <xf numFmtId="0" fontId="8" fillId="0" borderId="0" xfId="0" applyFont="1" applyFill="1" applyAlignment="1">
      <alignment vertical="top"/>
    </xf>
    <xf numFmtId="173" fontId="1" fillId="0" borderId="18" xfId="42" applyNumberFormat="1" applyFont="1" applyFill="1" applyBorder="1" applyAlignment="1">
      <alignment vertical="center"/>
    </xf>
    <xf numFmtId="173" fontId="5" fillId="0" borderId="18" xfId="42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3" fontId="8" fillId="0" borderId="0" xfId="42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21" xfId="0" applyFont="1" applyBorder="1" applyAlignment="1">
      <alignment/>
    </xf>
    <xf numFmtId="49" fontId="7" fillId="0" borderId="21" xfId="0" applyNumberFormat="1" applyFont="1" applyBorder="1" applyAlignment="1">
      <alignment horizontal="center" readingOrder="1"/>
    </xf>
    <xf numFmtId="3" fontId="7" fillId="0" borderId="11" xfId="0" applyNumberFormat="1" applyFont="1" applyBorder="1" applyAlignment="1">
      <alignment horizontal="right" readingOrder="1"/>
    </xf>
    <xf numFmtId="49" fontId="7" fillId="0" borderId="11" xfId="0" applyNumberFormat="1" applyFont="1" applyBorder="1" applyAlignment="1">
      <alignment horizontal="center" readingOrder="1"/>
    </xf>
    <xf numFmtId="0" fontId="7" fillId="0" borderId="22" xfId="0" applyFont="1" applyBorder="1" applyAlignment="1">
      <alignment/>
    </xf>
    <xf numFmtId="175" fontId="7" fillId="0" borderId="22" xfId="42" applyNumberFormat="1" applyFont="1" applyBorder="1" applyAlignment="1">
      <alignment horizontal="right" readingOrder="1"/>
    </xf>
    <xf numFmtId="3" fontId="7" fillId="0" borderId="22" xfId="0" applyNumberFormat="1" applyFont="1" applyBorder="1" applyAlignment="1">
      <alignment horizontal="right" readingOrder="1"/>
    </xf>
    <xf numFmtId="49" fontId="7" fillId="0" borderId="22" xfId="0" applyNumberFormat="1" applyFont="1" applyBorder="1" applyAlignment="1">
      <alignment horizontal="center" readingOrder="1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3" fontId="7" fillId="0" borderId="0" xfId="42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173" fontId="10" fillId="0" borderId="0" xfId="42" applyNumberFormat="1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3" fontId="7" fillId="0" borderId="17" xfId="0" applyNumberFormat="1" applyFont="1" applyBorder="1" applyAlignment="1">
      <alignment horizontal="center" readingOrder="1"/>
    </xf>
    <xf numFmtId="3" fontId="7" fillId="0" borderId="21" xfId="0" applyNumberFormat="1" applyFont="1" applyBorder="1" applyAlignment="1">
      <alignment horizontal="center" readingOrder="1"/>
    </xf>
    <xf numFmtId="3" fontId="7" fillId="0" borderId="22" xfId="0" applyNumberFormat="1" applyFont="1" applyBorder="1" applyAlignment="1">
      <alignment horizontal="center" readingOrder="1"/>
    </xf>
    <xf numFmtId="3" fontId="7" fillId="0" borderId="11" xfId="0" applyNumberFormat="1" applyFont="1" applyBorder="1" applyAlignment="1">
      <alignment horizontal="center" readingOrder="1"/>
    </xf>
    <xf numFmtId="3" fontId="10" fillId="0" borderId="11" xfId="0" applyNumberFormat="1" applyFont="1" applyBorder="1" applyAlignment="1">
      <alignment horizontal="right" readingOrder="1"/>
    </xf>
    <xf numFmtId="3" fontId="7" fillId="0" borderId="17" xfId="0" applyNumberFormat="1" applyFont="1" applyBorder="1" applyAlignment="1">
      <alignment horizontal="left" readingOrder="1"/>
    </xf>
    <xf numFmtId="0" fontId="14" fillId="0" borderId="17" xfId="0" applyFont="1" applyBorder="1" applyAlignment="1">
      <alignment horizontal="center" vertical="center"/>
    </xf>
    <xf numFmtId="175" fontId="13" fillId="0" borderId="17" xfId="42" applyNumberFormat="1" applyFont="1" applyBorder="1" applyAlignment="1">
      <alignment horizontal="right" readingOrder="1"/>
    </xf>
    <xf numFmtId="3" fontId="13" fillId="0" borderId="17" xfId="0" applyNumberFormat="1" applyFont="1" applyBorder="1" applyAlignment="1">
      <alignment horizontal="right" readingOrder="1"/>
    </xf>
    <xf numFmtId="3" fontId="13" fillId="0" borderId="17" xfId="0" applyNumberFormat="1" applyFont="1" applyBorder="1" applyAlignment="1">
      <alignment horizontal="center" readingOrder="1"/>
    </xf>
    <xf numFmtId="173" fontId="17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173" fontId="17" fillId="0" borderId="0" xfId="42" applyNumberFormat="1" applyFont="1" applyAlignment="1">
      <alignment horizontal="center"/>
    </xf>
    <xf numFmtId="0" fontId="7" fillId="0" borderId="23" xfId="0" applyFont="1" applyBorder="1" applyAlignment="1">
      <alignment horizontal="center" vertical="top" wrapText="1"/>
    </xf>
    <xf numFmtId="173" fontId="7" fillId="0" borderId="23" xfId="42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9" fillId="0" borderId="23" xfId="55" applyFont="1" applyFill="1" applyBorder="1" applyAlignment="1">
      <alignment wrapText="1"/>
      <protection/>
    </xf>
    <xf numFmtId="0" fontId="10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173" fontId="7" fillId="0" borderId="17" xfId="42" applyNumberFormat="1" applyFont="1" applyBorder="1" applyAlignment="1">
      <alignment horizontal="center" vertical="top" wrapText="1"/>
    </xf>
    <xf numFmtId="0" fontId="19" fillId="0" borderId="17" xfId="55" applyFont="1" applyFill="1" applyBorder="1" applyAlignment="1">
      <alignment wrapText="1"/>
      <protection/>
    </xf>
    <xf numFmtId="14" fontId="7" fillId="0" borderId="17" xfId="0" applyNumberFormat="1" applyFont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1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3" fontId="7" fillId="0" borderId="17" xfId="42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73" fontId="7" fillId="0" borderId="21" xfId="42" applyNumberFormat="1" applyFont="1" applyBorder="1" applyAlignment="1">
      <alignment horizontal="center" vertical="top" wrapText="1"/>
    </xf>
    <xf numFmtId="14" fontId="7" fillId="0" borderId="21" xfId="0" applyNumberFormat="1" applyFont="1" applyBorder="1" applyAlignment="1">
      <alignment horizontal="center" vertical="top" wrapText="1"/>
    </xf>
    <xf numFmtId="173" fontId="7" fillId="0" borderId="21" xfId="42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177" fontId="19" fillId="0" borderId="21" xfId="57" applyNumberFormat="1" applyFont="1" applyFill="1" applyBorder="1" applyAlignment="1">
      <alignment horizontal="right" wrapText="1"/>
      <protection/>
    </xf>
    <xf numFmtId="14" fontId="19" fillId="0" borderId="21" xfId="57" applyNumberFormat="1" applyFont="1" applyFill="1" applyBorder="1" applyAlignment="1">
      <alignment horizontal="center" wrapText="1"/>
      <protection/>
    </xf>
    <xf numFmtId="0" fontId="19" fillId="0" borderId="21" xfId="57" applyFont="1" applyFill="1" applyBorder="1" applyAlignment="1">
      <alignment wrapText="1"/>
      <protection/>
    </xf>
    <xf numFmtId="173" fontId="7" fillId="0" borderId="11" xfId="42" applyNumberFormat="1" applyFont="1" applyBorder="1" applyAlignment="1">
      <alignment horizontal="center" vertical="top" wrapText="1"/>
    </xf>
    <xf numFmtId="173" fontId="10" fillId="0" borderId="11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173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77" fontId="10" fillId="0" borderId="11" xfId="0" applyNumberFormat="1" applyFont="1" applyBorder="1" applyAlignment="1">
      <alignment/>
    </xf>
    <xf numFmtId="0" fontId="19" fillId="0" borderId="11" xfId="56" applyFont="1" applyFill="1" applyBorder="1" applyAlignment="1">
      <alignment wrapText="1"/>
      <protection/>
    </xf>
    <xf numFmtId="177" fontId="20" fillId="0" borderId="23" xfId="55" applyNumberFormat="1" applyFont="1" applyFill="1" applyBorder="1" applyAlignment="1">
      <alignment horizontal="right" wrapText="1"/>
      <protection/>
    </xf>
    <xf numFmtId="14" fontId="20" fillId="0" borderId="23" xfId="55" applyNumberFormat="1" applyFont="1" applyFill="1" applyBorder="1" applyAlignment="1">
      <alignment horizontal="center" wrapText="1"/>
      <protection/>
    </xf>
    <xf numFmtId="177" fontId="20" fillId="0" borderId="17" xfId="55" applyNumberFormat="1" applyFont="1" applyFill="1" applyBorder="1" applyAlignment="1">
      <alignment horizontal="right" wrapText="1"/>
      <protection/>
    </xf>
    <xf numFmtId="14" fontId="20" fillId="0" borderId="17" xfId="55" applyNumberFormat="1" applyFont="1" applyFill="1" applyBorder="1" applyAlignment="1">
      <alignment horizontal="center" wrapText="1"/>
      <protection/>
    </xf>
    <xf numFmtId="0" fontId="7" fillId="0" borderId="24" xfId="0" applyFont="1" applyBorder="1" applyAlignment="1">
      <alignment/>
    </xf>
    <xf numFmtId="14" fontId="7" fillId="0" borderId="24" xfId="0" applyNumberFormat="1" applyFont="1" applyBorder="1" applyAlignment="1">
      <alignment/>
    </xf>
    <xf numFmtId="173" fontId="7" fillId="0" borderId="24" xfId="42" applyNumberFormat="1" applyFont="1" applyBorder="1" applyAlignment="1">
      <alignment/>
    </xf>
    <xf numFmtId="173" fontId="7" fillId="0" borderId="24" xfId="42" applyNumberFormat="1" applyFont="1" applyBorder="1" applyAlignment="1">
      <alignment horizontal="center" vertical="top" wrapText="1"/>
    </xf>
    <xf numFmtId="14" fontId="7" fillId="0" borderId="17" xfId="0" applyNumberFormat="1" applyFont="1" applyBorder="1" applyAlignment="1">
      <alignment/>
    </xf>
    <xf numFmtId="0" fontId="7" fillId="0" borderId="25" xfId="0" applyFont="1" applyBorder="1" applyAlignment="1">
      <alignment/>
    </xf>
    <xf numFmtId="173" fontId="7" fillId="0" borderId="25" xfId="42" applyNumberFormat="1" applyFont="1" applyBorder="1" applyAlignment="1">
      <alignment/>
    </xf>
    <xf numFmtId="173" fontId="10" fillId="0" borderId="25" xfId="42" applyNumberFormat="1" applyFont="1" applyBorder="1" applyAlignment="1">
      <alignment/>
    </xf>
    <xf numFmtId="0" fontId="10" fillId="0" borderId="25" xfId="0" applyFont="1" applyBorder="1" applyAlignment="1">
      <alignment/>
    </xf>
    <xf numFmtId="173" fontId="7" fillId="0" borderId="26" xfId="42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0" fontId="1" fillId="0" borderId="17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3" fontId="2" fillId="0" borderId="16" xfId="42" applyNumberFormat="1" applyFont="1" applyFill="1" applyBorder="1" applyAlignment="1">
      <alignment horizontal="center" vertical="center" wrapText="1"/>
    </xf>
    <xf numFmtId="173" fontId="2" fillId="0" borderId="16" xfId="42" applyNumberFormat="1" applyFont="1" applyFill="1" applyBorder="1" applyAlignment="1">
      <alignment vertical="center"/>
    </xf>
    <xf numFmtId="172" fontId="2" fillId="0" borderId="16" xfId="0" applyNumberFormat="1" applyFont="1" applyFill="1" applyBorder="1" applyAlignment="1">
      <alignment horizontal="center" vertical="center"/>
    </xf>
    <xf numFmtId="173" fontId="2" fillId="0" borderId="16" xfId="42" applyNumberFormat="1" applyFont="1" applyFill="1" applyBorder="1" applyAlignment="1" quotePrefix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2" fillId="0" borderId="17" xfId="0" applyFont="1" applyFill="1" applyBorder="1" applyAlignment="1" quotePrefix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 vertical="center" wrapText="1"/>
    </xf>
    <xf numFmtId="173" fontId="2" fillId="0" borderId="17" xfId="42" applyNumberFormat="1" applyFont="1" applyFill="1" applyBorder="1" applyAlignment="1">
      <alignment vertical="center"/>
    </xf>
    <xf numFmtId="172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quotePrefix="1">
      <alignment horizontal="center" vertical="center"/>
    </xf>
    <xf numFmtId="172" fontId="2" fillId="0" borderId="17" xfId="0" applyNumberFormat="1" applyFont="1" applyFill="1" applyBorder="1" applyAlignment="1" quotePrefix="1">
      <alignment horizontal="center" vertical="center"/>
    </xf>
    <xf numFmtId="173" fontId="2" fillId="0" borderId="16" xfId="42" applyNumberFormat="1" applyFont="1" applyFill="1" applyBorder="1" applyAlignment="1">
      <alignment horizontal="right" vertical="center"/>
    </xf>
    <xf numFmtId="173" fontId="1" fillId="0" borderId="16" xfId="42" applyNumberFormat="1" applyFont="1" applyFill="1" applyBorder="1" applyAlignment="1">
      <alignment horizontal="right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3" fontId="2" fillId="0" borderId="16" xfId="42" applyNumberFormat="1" applyFont="1" applyFill="1" applyBorder="1" applyAlignment="1">
      <alignment horizontal="right" vertical="center" wrapText="1"/>
    </xf>
    <xf numFmtId="173" fontId="1" fillId="0" borderId="16" xfId="42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14" fontId="7" fillId="0" borderId="24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173" fontId="7" fillId="0" borderId="2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 readingOrder="1"/>
    </xf>
    <xf numFmtId="3" fontId="7" fillId="33" borderId="11" xfId="0" applyNumberFormat="1" applyFont="1" applyFill="1" applyBorder="1" applyAlignment="1">
      <alignment horizontal="right" readingOrder="1"/>
    </xf>
    <xf numFmtId="0" fontId="10" fillId="0" borderId="13" xfId="0" applyFont="1" applyBorder="1" applyAlignment="1">
      <alignment horizontal="center" vertical="center" wrapText="1"/>
    </xf>
    <xf numFmtId="173" fontId="10" fillId="0" borderId="13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3" fontId="0" fillId="0" borderId="11" xfId="42" applyNumberFormat="1" applyFont="1" applyBorder="1" applyAlignment="1">
      <alignment/>
    </xf>
    <xf numFmtId="173" fontId="4" fillId="0" borderId="11" xfId="42" applyNumberFormat="1" applyFont="1" applyBorder="1" applyAlignment="1" applyProtection="1">
      <alignment horizontal="right" vertical="center"/>
      <protection/>
    </xf>
    <xf numFmtId="0" fontId="70" fillId="0" borderId="11" xfId="0" applyFont="1" applyBorder="1" applyAlignment="1">
      <alignment/>
    </xf>
    <xf numFmtId="173" fontId="70" fillId="0" borderId="11" xfId="42" applyNumberFormat="1" applyFont="1" applyBorder="1" applyAlignment="1">
      <alignment/>
    </xf>
    <xf numFmtId="173" fontId="71" fillId="0" borderId="11" xfId="42" applyNumberFormat="1" applyFont="1" applyBorder="1" applyAlignment="1" applyProtection="1">
      <alignment horizontal="right" vertical="center"/>
      <protection/>
    </xf>
    <xf numFmtId="0" fontId="20" fillId="34" borderId="1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vertical="center"/>
    </xf>
    <xf numFmtId="37" fontId="72" fillId="0" borderId="11" xfId="0" applyNumberFormat="1" applyFont="1" applyBorder="1" applyAlignment="1" applyProtection="1">
      <alignment horizontal="center" vertical="center"/>
      <protection/>
    </xf>
    <xf numFmtId="0" fontId="72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26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26" xfId="0" applyFont="1" applyBorder="1" applyAlignment="1">
      <alignment/>
    </xf>
    <xf numFmtId="0" fontId="75" fillId="0" borderId="26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10" xfId="0" applyFont="1" applyBorder="1" applyAlignment="1">
      <alignment/>
    </xf>
    <xf numFmtId="0" fontId="3" fillId="0" borderId="22" xfId="0" applyFont="1" applyFill="1" applyBorder="1" applyAlignment="1">
      <alignment/>
    </xf>
    <xf numFmtId="14" fontId="1" fillId="0" borderId="16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 wrapText="1"/>
    </xf>
    <xf numFmtId="173" fontId="1" fillId="0" borderId="16" xfId="42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horizontal="center" vertical="center"/>
    </xf>
    <xf numFmtId="173" fontId="1" fillId="0" borderId="16" xfId="42" applyNumberFormat="1" applyFont="1" applyFill="1" applyBorder="1" applyAlignment="1" quotePrefix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73" fontId="1" fillId="0" borderId="17" xfId="42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/>
    </xf>
    <xf numFmtId="172" fontId="1" fillId="0" borderId="22" xfId="0" applyNumberFormat="1" applyFont="1" applyFill="1" applyBorder="1" applyAlignment="1">
      <alignment horizontal="center" vertical="center" wrapText="1"/>
    </xf>
    <xf numFmtId="173" fontId="1" fillId="0" borderId="22" xfId="42" applyNumberFormat="1" applyFont="1" applyFill="1" applyBorder="1" applyAlignment="1">
      <alignment vertical="center"/>
    </xf>
    <xf numFmtId="172" fontId="1" fillId="0" borderId="22" xfId="0" applyNumberFormat="1" applyFont="1" applyFill="1" applyBorder="1" applyAlignment="1">
      <alignment horizontal="center" vertical="center"/>
    </xf>
    <xf numFmtId="173" fontId="22" fillId="0" borderId="17" xfId="42" applyNumberFormat="1" applyFont="1" applyFill="1" applyBorder="1" applyAlignment="1">
      <alignment vertical="center"/>
    </xf>
    <xf numFmtId="14" fontId="3" fillId="0" borderId="28" xfId="42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4" fontId="1" fillId="0" borderId="18" xfId="0" applyNumberFormat="1" applyFont="1" applyFill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3" fontId="77" fillId="35" borderId="11" xfId="0" applyNumberFormat="1" applyFont="1" applyFill="1" applyBorder="1" applyAlignment="1">
      <alignment horizontal="center" vertical="center" wrapText="1"/>
    </xf>
    <xf numFmtId="3" fontId="7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6" fillId="0" borderId="11" xfId="0" applyFont="1" applyBorder="1" applyAlignment="1">
      <alignment horizontal="center" vertical="center"/>
    </xf>
    <xf numFmtId="0" fontId="76" fillId="35" borderId="11" xfId="0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0" fontId="81" fillId="0" borderId="11" xfId="0" applyFont="1" applyBorder="1" applyAlignment="1">
      <alignment horizontal="center"/>
    </xf>
    <xf numFmtId="0" fontId="81" fillId="0" borderId="11" xfId="0" applyFont="1" applyBorder="1" applyAlignment="1">
      <alignment wrapText="1"/>
    </xf>
    <xf numFmtId="0" fontId="79" fillId="0" borderId="11" xfId="0" applyFont="1" applyBorder="1" applyAlignment="1">
      <alignment wrapText="1"/>
    </xf>
    <xf numFmtId="0" fontId="81" fillId="0" borderId="11" xfId="0" applyFont="1" applyBorder="1" applyAlignment="1">
      <alignment horizontal="center" wrapText="1"/>
    </xf>
    <xf numFmtId="0" fontId="81" fillId="0" borderId="11" xfId="0" applyFont="1" applyBorder="1" applyAlignment="1">
      <alignment/>
    </xf>
    <xf numFmtId="0" fontId="81" fillId="0" borderId="0" xfId="0" applyFont="1" applyAlignment="1">
      <alignment/>
    </xf>
    <xf numFmtId="0" fontId="82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82" fillId="0" borderId="11" xfId="0" applyFont="1" applyBorder="1" applyAlignment="1">
      <alignment horizontal="center"/>
    </xf>
    <xf numFmtId="0" fontId="79" fillId="0" borderId="11" xfId="0" applyFont="1" applyBorder="1" applyAlignment="1">
      <alignment/>
    </xf>
    <xf numFmtId="0" fontId="79" fillId="0" borderId="11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left"/>
    </xf>
    <xf numFmtId="0" fontId="9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72" fontId="1" fillId="0" borderId="32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32" xfId="42" applyNumberFormat="1" applyFont="1" applyFill="1" applyBorder="1" applyAlignment="1">
      <alignment horizontal="center" vertical="center" wrapText="1"/>
    </xf>
    <xf numFmtId="173" fontId="1" fillId="0" borderId="10" xfId="42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9" xfId="0" applyFont="1" applyBorder="1" applyAlignment="1">
      <alignment horizontal="right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1" fillId="36" borderId="0" xfId="0" applyNumberFormat="1" applyFont="1" applyFill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3" fontId="10" fillId="0" borderId="32" xfId="42" applyNumberFormat="1" applyFont="1" applyBorder="1" applyAlignment="1">
      <alignment horizontal="center" vertical="center" wrapText="1"/>
    </xf>
    <xf numFmtId="173" fontId="10" fillId="0" borderId="13" xfId="42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73" fontId="10" fillId="33" borderId="45" xfId="42" applyNumberFormat="1" applyFont="1" applyFill="1" applyBorder="1" applyAlignment="1">
      <alignment horizontal="center"/>
    </xf>
    <xf numFmtId="173" fontId="10" fillId="33" borderId="40" xfId="42" applyNumberFormat="1" applyFont="1" applyFill="1" applyBorder="1" applyAlignment="1">
      <alignment horizontal="center"/>
    </xf>
    <xf numFmtId="173" fontId="10" fillId="33" borderId="46" xfId="42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 vertical="top" wrapText="1"/>
    </xf>
    <xf numFmtId="0" fontId="10" fillId="33" borderId="4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48" xfId="0" applyFont="1" applyBorder="1" applyAlignment="1">
      <alignment horizontal="center" vertical="center" wrapText="1"/>
    </xf>
    <xf numFmtId="0" fontId="80" fillId="0" borderId="49" xfId="0" applyFont="1" applyBorder="1" applyAlignment="1">
      <alignment horizontal="center" vertical="center" wrapText="1"/>
    </xf>
    <xf numFmtId="0" fontId="80" fillId="0" borderId="50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 wrapText="1"/>
    </xf>
    <xf numFmtId="0" fontId="80" fillId="0" borderId="40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0" fillId="0" borderId="26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2" sqref="F22"/>
    </sheetView>
  </sheetViews>
  <sheetFormatPr defaultColWidth="8.8515625" defaultRowHeight="12.75"/>
  <cols>
    <col min="1" max="1" width="5.140625" style="37" customWidth="1"/>
    <col min="2" max="2" width="16.57421875" style="37" customWidth="1"/>
    <col min="3" max="3" width="8.28125" style="37" customWidth="1"/>
    <col min="4" max="4" width="8.8515625" style="37" customWidth="1"/>
    <col min="5" max="5" width="8.57421875" style="37" customWidth="1"/>
    <col min="6" max="6" width="12.00390625" style="38" customWidth="1"/>
    <col min="7" max="7" width="14.57421875" style="39" customWidth="1"/>
    <col min="8" max="8" width="11.00390625" style="37" customWidth="1"/>
    <col min="9" max="9" width="11.140625" style="37" customWidth="1"/>
    <col min="10" max="10" width="8.421875" style="38" customWidth="1"/>
    <col min="11" max="11" width="15.00390625" style="40" customWidth="1"/>
    <col min="12" max="12" width="14.28125" style="37" customWidth="1"/>
    <col min="13" max="13" width="14.57421875" style="37" customWidth="1"/>
    <col min="14" max="14" width="8.7109375" style="37" customWidth="1"/>
    <col min="15" max="15" width="8.8515625" style="37" customWidth="1"/>
    <col min="16" max="16" width="10.7109375" style="37" customWidth="1"/>
    <col min="17" max="17" width="14.140625" style="37" customWidth="1"/>
    <col min="18" max="18" width="5.00390625" style="37" customWidth="1"/>
    <col min="19" max="19" width="9.140625" style="37" customWidth="1"/>
    <col min="20" max="20" width="7.8515625" style="41" customWidth="1"/>
    <col min="21" max="16384" width="8.8515625" style="37" customWidth="1"/>
  </cols>
  <sheetData>
    <row r="1" ht="12.75">
      <c r="B1" s="49" t="s">
        <v>112</v>
      </c>
    </row>
    <row r="2" ht="12.75">
      <c r="B2" s="49" t="s">
        <v>113</v>
      </c>
    </row>
    <row r="3" spans="1:20" s="34" customFormat="1" ht="39" customHeight="1" thickBot="1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" customFormat="1" ht="20.25" customHeight="1" thickTop="1">
      <c r="A4" s="242" t="s">
        <v>1</v>
      </c>
      <c r="B4" s="244" t="s">
        <v>2</v>
      </c>
      <c r="C4" s="246" t="s">
        <v>3</v>
      </c>
      <c r="D4" s="247"/>
      <c r="E4" s="244" t="s">
        <v>4</v>
      </c>
      <c r="F4" s="248" t="s">
        <v>14</v>
      </c>
      <c r="G4" s="250" t="s">
        <v>5</v>
      </c>
      <c r="H4" s="246" t="s">
        <v>6</v>
      </c>
      <c r="I4" s="252"/>
      <c r="J4" s="247"/>
      <c r="K4" s="244" t="s">
        <v>114</v>
      </c>
      <c r="L4" s="246" t="s">
        <v>7</v>
      </c>
      <c r="M4" s="247"/>
      <c r="N4" s="253" t="s">
        <v>8</v>
      </c>
      <c r="O4" s="254"/>
      <c r="P4" s="244" t="s">
        <v>9</v>
      </c>
      <c r="Q4" s="244" t="s">
        <v>10</v>
      </c>
      <c r="R4" s="253" t="s">
        <v>8</v>
      </c>
      <c r="S4" s="254"/>
      <c r="T4" s="255" t="s">
        <v>11</v>
      </c>
    </row>
    <row r="5" spans="1:20" s="1" customFormat="1" ht="48" customHeight="1">
      <c r="A5" s="243"/>
      <c r="B5" s="245"/>
      <c r="C5" s="3" t="s">
        <v>12</v>
      </c>
      <c r="D5" s="3" t="s">
        <v>13</v>
      </c>
      <c r="E5" s="245"/>
      <c r="F5" s="249"/>
      <c r="G5" s="251"/>
      <c r="H5" s="3" t="s">
        <v>15</v>
      </c>
      <c r="I5" s="3" t="s">
        <v>16</v>
      </c>
      <c r="J5" s="4" t="s">
        <v>17</v>
      </c>
      <c r="K5" s="245"/>
      <c r="L5" s="2" t="s">
        <v>115</v>
      </c>
      <c r="M5" s="2" t="s">
        <v>18</v>
      </c>
      <c r="N5" s="5" t="s">
        <v>19</v>
      </c>
      <c r="O5" s="2" t="str">
        <f>I5</f>
        <v>ThuÕ ®Çu vµo</v>
      </c>
      <c r="P5" s="245"/>
      <c r="Q5" s="245"/>
      <c r="R5" s="5" t="s">
        <v>19</v>
      </c>
      <c r="S5" s="2" t="str">
        <f>O5</f>
        <v>ThuÕ ®Çu vµo</v>
      </c>
      <c r="T5" s="256"/>
    </row>
    <row r="6" spans="1:20" s="1" customFormat="1" ht="75" customHeight="1" thickBot="1">
      <c r="A6" s="6">
        <v>1</v>
      </c>
      <c r="B6" s="7">
        <v>2</v>
      </c>
      <c r="C6" s="7">
        <v>4</v>
      </c>
      <c r="D6" s="7">
        <v>5</v>
      </c>
      <c r="E6" s="7">
        <v>6</v>
      </c>
      <c r="F6" s="8">
        <v>7</v>
      </c>
      <c r="G6" s="9"/>
      <c r="H6" s="8">
        <v>8</v>
      </c>
      <c r="I6" s="8">
        <v>9</v>
      </c>
      <c r="J6" s="8">
        <v>10</v>
      </c>
      <c r="K6" s="7" t="s">
        <v>116</v>
      </c>
      <c r="L6" s="7"/>
      <c r="M6" s="7"/>
      <c r="N6" s="10">
        <v>12</v>
      </c>
      <c r="O6" s="7">
        <v>13</v>
      </c>
      <c r="P6" s="7">
        <v>14</v>
      </c>
      <c r="Q6" s="7" t="s">
        <v>20</v>
      </c>
      <c r="R6" s="10">
        <v>16</v>
      </c>
      <c r="S6" s="7" t="s">
        <v>21</v>
      </c>
      <c r="T6" s="11"/>
    </row>
    <row r="7" spans="1:20" s="15" customFormat="1" ht="18.75" customHeight="1" thickTop="1">
      <c r="A7" s="12"/>
      <c r="B7" s="185"/>
      <c r="C7" s="13"/>
      <c r="D7" s="186"/>
      <c r="E7" s="13"/>
      <c r="F7" s="187"/>
      <c r="G7" s="14"/>
      <c r="H7" s="188"/>
      <c r="I7" s="188"/>
      <c r="J7" s="189"/>
      <c r="K7" s="190"/>
      <c r="L7" s="188"/>
      <c r="M7" s="188"/>
      <c r="N7" s="188"/>
      <c r="O7" s="188"/>
      <c r="P7" s="188"/>
      <c r="Q7" s="191"/>
      <c r="R7" s="188"/>
      <c r="S7" s="188"/>
      <c r="T7" s="192"/>
    </row>
    <row r="8" spans="1:20" s="15" customFormat="1" ht="18.75" customHeight="1">
      <c r="A8" s="12"/>
      <c r="B8" s="193"/>
      <c r="C8" s="194"/>
      <c r="D8" s="16"/>
      <c r="E8" s="13"/>
      <c r="F8" s="17"/>
      <c r="G8" s="14"/>
      <c r="H8" s="188"/>
      <c r="I8" s="195"/>
      <c r="J8" s="196"/>
      <c r="K8" s="190"/>
      <c r="L8" s="188"/>
      <c r="M8" s="188"/>
      <c r="N8" s="188"/>
      <c r="O8" s="188"/>
      <c r="P8" s="195"/>
      <c r="Q8" s="191"/>
      <c r="R8" s="195"/>
      <c r="S8" s="195"/>
      <c r="T8" s="197"/>
    </row>
    <row r="9" spans="1:20" s="15" customFormat="1" ht="18.75" customHeight="1">
      <c r="A9" s="12"/>
      <c r="B9" s="193"/>
      <c r="C9" s="194"/>
      <c r="D9" s="16"/>
      <c r="E9" s="13"/>
      <c r="F9" s="17"/>
      <c r="G9" s="14"/>
      <c r="H9" s="188"/>
      <c r="I9" s="195"/>
      <c r="J9" s="196"/>
      <c r="K9" s="190"/>
      <c r="L9" s="188"/>
      <c r="M9" s="188"/>
      <c r="N9" s="188"/>
      <c r="O9" s="188"/>
      <c r="P9" s="195"/>
      <c r="Q9" s="191"/>
      <c r="R9" s="195"/>
      <c r="S9" s="195"/>
      <c r="T9" s="197"/>
    </row>
    <row r="10" spans="1:20" s="15" customFormat="1" ht="18.75" customHeight="1">
      <c r="A10" s="12"/>
      <c r="B10" s="193"/>
      <c r="C10" s="194"/>
      <c r="D10" s="16"/>
      <c r="E10" s="13"/>
      <c r="F10" s="17"/>
      <c r="G10" s="14"/>
      <c r="H10" s="188"/>
      <c r="I10" s="195"/>
      <c r="J10" s="196"/>
      <c r="K10" s="190"/>
      <c r="L10" s="188"/>
      <c r="M10" s="188"/>
      <c r="N10" s="188"/>
      <c r="O10" s="188"/>
      <c r="P10" s="195"/>
      <c r="Q10" s="191"/>
      <c r="R10" s="195"/>
      <c r="S10" s="195"/>
      <c r="T10" s="197"/>
    </row>
    <row r="11" spans="1:20" s="15" customFormat="1" ht="18.75" customHeight="1">
      <c r="A11" s="12"/>
      <c r="B11" s="193"/>
      <c r="C11" s="194"/>
      <c r="D11" s="16"/>
      <c r="E11" s="13"/>
      <c r="F11" s="17"/>
      <c r="G11" s="14"/>
      <c r="H11" s="188"/>
      <c r="I11" s="195"/>
      <c r="J11" s="196"/>
      <c r="K11" s="190"/>
      <c r="L11" s="188"/>
      <c r="M11" s="188"/>
      <c r="N11" s="188"/>
      <c r="O11" s="188"/>
      <c r="P11" s="195"/>
      <c r="Q11" s="191"/>
      <c r="R11" s="195"/>
      <c r="S11" s="195"/>
      <c r="T11" s="197"/>
    </row>
    <row r="12" spans="1:20" s="15" customFormat="1" ht="18.75" customHeight="1">
      <c r="A12" s="12"/>
      <c r="B12" s="193"/>
      <c r="C12" s="194"/>
      <c r="D12" s="16"/>
      <c r="E12" s="13"/>
      <c r="F12" s="17"/>
      <c r="G12" s="14"/>
      <c r="H12" s="188"/>
      <c r="I12" s="195"/>
      <c r="J12" s="196"/>
      <c r="K12" s="190"/>
      <c r="L12" s="188"/>
      <c r="M12" s="188"/>
      <c r="N12" s="188"/>
      <c r="O12" s="188"/>
      <c r="P12" s="195"/>
      <c r="Q12" s="191"/>
      <c r="R12" s="195"/>
      <c r="S12" s="195"/>
      <c r="T12" s="197"/>
    </row>
    <row r="13" spans="1:20" s="15" customFormat="1" ht="18.75" customHeight="1">
      <c r="A13" s="12"/>
      <c r="B13" s="193"/>
      <c r="C13" s="194"/>
      <c r="D13" s="16"/>
      <c r="E13" s="13"/>
      <c r="F13" s="17"/>
      <c r="G13" s="14"/>
      <c r="H13" s="188"/>
      <c r="I13" s="195"/>
      <c r="J13" s="196"/>
      <c r="K13" s="190"/>
      <c r="L13" s="188"/>
      <c r="M13" s="188"/>
      <c r="N13" s="188"/>
      <c r="O13" s="188"/>
      <c r="P13" s="195"/>
      <c r="Q13" s="191"/>
      <c r="R13" s="195"/>
      <c r="S13" s="195"/>
      <c r="T13" s="197"/>
    </row>
    <row r="14" spans="1:20" s="15" customFormat="1" ht="18.75" customHeight="1">
      <c r="A14" s="12"/>
      <c r="B14" s="193"/>
      <c r="C14" s="194"/>
      <c r="D14" s="16"/>
      <c r="E14" s="13"/>
      <c r="F14" s="17"/>
      <c r="G14" s="14"/>
      <c r="H14" s="188"/>
      <c r="I14" s="195"/>
      <c r="J14" s="196"/>
      <c r="K14" s="190"/>
      <c r="L14" s="188"/>
      <c r="M14" s="188"/>
      <c r="N14" s="188"/>
      <c r="O14" s="188"/>
      <c r="P14" s="195"/>
      <c r="Q14" s="191"/>
      <c r="R14" s="195"/>
      <c r="S14" s="195"/>
      <c r="T14" s="197"/>
    </row>
    <row r="15" spans="1:20" s="15" customFormat="1" ht="18.75" customHeight="1">
      <c r="A15" s="12"/>
      <c r="B15" s="193"/>
      <c r="C15" s="194"/>
      <c r="D15" s="16"/>
      <c r="E15" s="13"/>
      <c r="F15" s="17"/>
      <c r="G15" s="14"/>
      <c r="H15" s="188"/>
      <c r="I15" s="195"/>
      <c r="J15" s="196"/>
      <c r="K15" s="190"/>
      <c r="L15" s="188"/>
      <c r="M15" s="188"/>
      <c r="N15" s="188"/>
      <c r="O15" s="188"/>
      <c r="P15" s="195"/>
      <c r="Q15" s="191"/>
      <c r="R15" s="195"/>
      <c r="S15" s="195"/>
      <c r="T15" s="197"/>
    </row>
    <row r="16" spans="1:20" s="15" customFormat="1" ht="18.75" customHeight="1">
      <c r="A16" s="12"/>
      <c r="B16" s="193"/>
      <c r="C16" s="194"/>
      <c r="D16" s="16"/>
      <c r="E16" s="13"/>
      <c r="F16" s="17"/>
      <c r="G16" s="14"/>
      <c r="H16" s="188"/>
      <c r="I16" s="195"/>
      <c r="J16" s="196"/>
      <c r="K16" s="190"/>
      <c r="L16" s="188"/>
      <c r="M16" s="188"/>
      <c r="N16" s="188"/>
      <c r="O16" s="188"/>
      <c r="P16" s="195"/>
      <c r="Q16" s="191"/>
      <c r="R16" s="195"/>
      <c r="S16" s="195"/>
      <c r="T16" s="197"/>
    </row>
    <row r="17" spans="1:20" s="15" customFormat="1" ht="18.75" customHeight="1">
      <c r="A17" s="12"/>
      <c r="B17" s="193"/>
      <c r="C17" s="194"/>
      <c r="D17" s="16"/>
      <c r="E17" s="13"/>
      <c r="F17" s="17"/>
      <c r="G17" s="14"/>
      <c r="H17" s="188"/>
      <c r="I17" s="195"/>
      <c r="J17" s="196"/>
      <c r="K17" s="190"/>
      <c r="L17" s="188"/>
      <c r="M17" s="188"/>
      <c r="N17" s="188"/>
      <c r="O17" s="188"/>
      <c r="P17" s="195"/>
      <c r="Q17" s="191"/>
      <c r="R17" s="195"/>
      <c r="S17" s="195"/>
      <c r="T17" s="197"/>
    </row>
    <row r="18" spans="1:20" s="15" customFormat="1" ht="18.75" customHeight="1">
      <c r="A18" s="12"/>
      <c r="B18" s="193"/>
      <c r="C18" s="194"/>
      <c r="D18" s="16"/>
      <c r="E18" s="13"/>
      <c r="F18" s="17"/>
      <c r="G18" s="14"/>
      <c r="H18" s="188"/>
      <c r="I18" s="195"/>
      <c r="J18" s="196"/>
      <c r="K18" s="190"/>
      <c r="L18" s="188"/>
      <c r="M18" s="188"/>
      <c r="N18" s="188"/>
      <c r="O18" s="188"/>
      <c r="P18" s="195"/>
      <c r="Q18" s="191"/>
      <c r="R18" s="195"/>
      <c r="S18" s="195"/>
      <c r="T18" s="197"/>
    </row>
    <row r="19" spans="1:20" s="15" customFormat="1" ht="18.75" customHeight="1">
      <c r="A19" s="12"/>
      <c r="B19" s="193"/>
      <c r="C19" s="194"/>
      <c r="D19" s="16"/>
      <c r="E19" s="13"/>
      <c r="F19" s="17"/>
      <c r="G19" s="14"/>
      <c r="H19" s="188"/>
      <c r="I19" s="195"/>
      <c r="J19" s="196"/>
      <c r="K19" s="190"/>
      <c r="L19" s="188"/>
      <c r="M19" s="188"/>
      <c r="N19" s="188"/>
      <c r="O19" s="188"/>
      <c r="P19" s="195"/>
      <c r="Q19" s="191"/>
      <c r="R19" s="195"/>
      <c r="S19" s="195"/>
      <c r="T19" s="197"/>
    </row>
    <row r="20" spans="1:20" s="15" customFormat="1" ht="18.75" customHeight="1">
      <c r="A20" s="12"/>
      <c r="B20" s="193"/>
      <c r="C20" s="194"/>
      <c r="D20" s="16"/>
      <c r="E20" s="13"/>
      <c r="F20" s="17"/>
      <c r="G20" s="14"/>
      <c r="H20" s="188"/>
      <c r="I20" s="195"/>
      <c r="J20" s="196"/>
      <c r="K20" s="190"/>
      <c r="L20" s="188"/>
      <c r="M20" s="188"/>
      <c r="N20" s="188"/>
      <c r="O20" s="188"/>
      <c r="P20" s="195"/>
      <c r="Q20" s="191"/>
      <c r="R20" s="195"/>
      <c r="S20" s="195"/>
      <c r="T20" s="197"/>
    </row>
    <row r="21" spans="1:20" s="15" customFormat="1" ht="18.75" customHeight="1">
      <c r="A21" s="12"/>
      <c r="B21" s="193"/>
      <c r="C21" s="194"/>
      <c r="D21" s="16"/>
      <c r="E21" s="13"/>
      <c r="F21" s="17"/>
      <c r="G21" s="14"/>
      <c r="H21" s="188"/>
      <c r="I21" s="195"/>
      <c r="J21" s="196"/>
      <c r="K21" s="190"/>
      <c r="L21" s="188"/>
      <c r="M21" s="188"/>
      <c r="N21" s="188"/>
      <c r="O21" s="188"/>
      <c r="P21" s="195"/>
      <c r="Q21" s="191"/>
      <c r="R21" s="195"/>
      <c r="S21" s="195"/>
      <c r="T21" s="197"/>
    </row>
    <row r="22" spans="1:20" s="15" customFormat="1" ht="18.75" customHeight="1">
      <c r="A22" s="12"/>
      <c r="B22" s="193"/>
      <c r="C22" s="194"/>
      <c r="D22" s="16"/>
      <c r="E22" s="13"/>
      <c r="F22" s="17"/>
      <c r="G22" s="14"/>
      <c r="H22" s="188"/>
      <c r="I22" s="195"/>
      <c r="J22" s="196"/>
      <c r="K22" s="190"/>
      <c r="L22" s="188"/>
      <c r="M22" s="188"/>
      <c r="N22" s="188"/>
      <c r="O22" s="188"/>
      <c r="P22" s="195"/>
      <c r="Q22" s="191"/>
      <c r="R22" s="195"/>
      <c r="S22" s="195"/>
      <c r="T22" s="197"/>
    </row>
    <row r="23" spans="1:20" s="15" customFormat="1" ht="18.75" customHeight="1">
      <c r="A23" s="12"/>
      <c r="B23" s="193"/>
      <c r="C23" s="194"/>
      <c r="D23" s="16"/>
      <c r="E23" s="13"/>
      <c r="F23" s="17"/>
      <c r="G23" s="14"/>
      <c r="H23" s="188"/>
      <c r="I23" s="195"/>
      <c r="J23" s="196"/>
      <c r="K23" s="190"/>
      <c r="L23" s="188"/>
      <c r="M23" s="188"/>
      <c r="N23" s="188"/>
      <c r="O23" s="188"/>
      <c r="P23" s="195"/>
      <c r="Q23" s="191"/>
      <c r="R23" s="195"/>
      <c r="S23" s="195"/>
      <c r="T23" s="197"/>
    </row>
    <row r="24" spans="1:20" s="15" customFormat="1" ht="18.75" customHeight="1">
      <c r="A24" s="12"/>
      <c r="B24" s="193"/>
      <c r="C24" s="194"/>
      <c r="D24" s="16"/>
      <c r="E24" s="13"/>
      <c r="F24" s="17"/>
      <c r="G24" s="14"/>
      <c r="H24" s="188"/>
      <c r="I24" s="195"/>
      <c r="J24" s="196"/>
      <c r="K24" s="190"/>
      <c r="L24" s="188"/>
      <c r="M24" s="188"/>
      <c r="N24" s="188"/>
      <c r="O24" s="188"/>
      <c r="P24" s="195"/>
      <c r="Q24" s="191"/>
      <c r="R24" s="195"/>
      <c r="S24" s="195"/>
      <c r="T24" s="197"/>
    </row>
    <row r="25" spans="1:20" s="15" customFormat="1" ht="18.75" customHeight="1">
      <c r="A25" s="12"/>
      <c r="B25" s="193"/>
      <c r="C25" s="194"/>
      <c r="D25" s="16"/>
      <c r="E25" s="13"/>
      <c r="F25" s="17"/>
      <c r="G25" s="14"/>
      <c r="H25" s="188"/>
      <c r="I25" s="195"/>
      <c r="J25" s="196"/>
      <c r="K25" s="190"/>
      <c r="L25" s="188"/>
      <c r="M25" s="188"/>
      <c r="N25" s="188"/>
      <c r="O25" s="188"/>
      <c r="P25" s="195"/>
      <c r="Q25" s="191"/>
      <c r="R25" s="195"/>
      <c r="S25" s="195"/>
      <c r="T25" s="197"/>
    </row>
    <row r="26" spans="1:20" s="15" customFormat="1" ht="18.75" customHeight="1">
      <c r="A26" s="12"/>
      <c r="B26" s="193"/>
      <c r="C26" s="194"/>
      <c r="D26" s="16"/>
      <c r="E26" s="13"/>
      <c r="F26" s="17"/>
      <c r="G26" s="14"/>
      <c r="H26" s="188"/>
      <c r="I26" s="195"/>
      <c r="J26" s="196"/>
      <c r="K26" s="190"/>
      <c r="L26" s="188"/>
      <c r="M26" s="188"/>
      <c r="N26" s="188"/>
      <c r="O26" s="188"/>
      <c r="P26" s="195"/>
      <c r="Q26" s="191"/>
      <c r="R26" s="195"/>
      <c r="S26" s="195"/>
      <c r="T26" s="197"/>
    </row>
    <row r="27" spans="1:20" s="15" customFormat="1" ht="18.75" customHeight="1">
      <c r="A27" s="12"/>
      <c r="B27" s="193" t="s">
        <v>117</v>
      </c>
      <c r="C27" s="194"/>
      <c r="D27" s="16"/>
      <c r="E27" s="13"/>
      <c r="F27" s="17"/>
      <c r="G27" s="14"/>
      <c r="H27" s="188"/>
      <c r="I27" s="195"/>
      <c r="J27" s="196"/>
      <c r="K27" s="190"/>
      <c r="L27" s="188"/>
      <c r="M27" s="188"/>
      <c r="N27" s="188"/>
      <c r="O27" s="188"/>
      <c r="P27" s="195"/>
      <c r="Q27" s="191"/>
      <c r="R27" s="195"/>
      <c r="S27" s="195"/>
      <c r="T27" s="197"/>
    </row>
    <row r="28" spans="1:20" s="15" customFormat="1" ht="18.75" customHeight="1">
      <c r="A28" s="12"/>
      <c r="B28" s="185"/>
      <c r="C28" s="198"/>
      <c r="D28" s="199"/>
      <c r="E28" s="13"/>
      <c r="F28" s="200"/>
      <c r="G28" s="14"/>
      <c r="H28" s="201"/>
      <c r="I28" s="201"/>
      <c r="J28" s="202"/>
      <c r="K28" s="190"/>
      <c r="L28" s="188"/>
      <c r="M28" s="188"/>
      <c r="N28" s="188"/>
      <c r="O28" s="188"/>
      <c r="P28" s="195"/>
      <c r="Q28" s="203"/>
      <c r="R28" s="203"/>
      <c r="S28" s="203"/>
      <c r="T28" s="204"/>
    </row>
    <row r="29" spans="1:20" s="15" customFormat="1" ht="18.75" customHeight="1" thickBot="1">
      <c r="A29" s="22"/>
      <c r="B29" s="18" t="s">
        <v>22</v>
      </c>
      <c r="C29" s="23"/>
      <c r="D29" s="23"/>
      <c r="E29" s="18"/>
      <c r="F29" s="19"/>
      <c r="G29" s="20">
        <f>SUM(G7:G28)</f>
        <v>0</v>
      </c>
      <c r="H29" s="20">
        <f>SUM(H7:H28)</f>
        <v>0</v>
      </c>
      <c r="I29" s="20">
        <f>SUM(I7:I28)</f>
        <v>0</v>
      </c>
      <c r="J29" s="205"/>
      <c r="K29" s="206">
        <f>SUM(K7:K28)</f>
        <v>0</v>
      </c>
      <c r="L29" s="206">
        <f>SUM(L7:L28)</f>
        <v>0</v>
      </c>
      <c r="M29" s="35"/>
      <c r="N29" s="35"/>
      <c r="O29" s="35"/>
      <c r="P29" s="36">
        <f>SUM(P7:P28)</f>
        <v>0</v>
      </c>
      <c r="Q29" s="36">
        <f>SUM(Q7:Q28)</f>
        <v>0</v>
      </c>
      <c r="R29" s="36">
        <f>SUM(R7:R28)</f>
        <v>0</v>
      </c>
      <c r="S29" s="36">
        <f>SUM(S7:S28)</f>
        <v>0</v>
      </c>
      <c r="T29" s="21"/>
    </row>
    <row r="30" spans="6:20" s="58" customFormat="1" ht="13.5" thickTop="1">
      <c r="F30" s="59"/>
      <c r="G30" s="60"/>
      <c r="J30" s="59"/>
      <c r="K30" s="61"/>
      <c r="L30" s="62"/>
      <c r="M30" s="62"/>
      <c r="P30" s="257" t="s">
        <v>53</v>
      </c>
      <c r="Q30" s="257"/>
      <c r="R30" s="257"/>
      <c r="S30" s="257"/>
      <c r="T30" s="257"/>
    </row>
    <row r="31" spans="6:20" s="58" customFormat="1" ht="12.75">
      <c r="F31" s="59"/>
      <c r="G31" s="64" t="s">
        <v>34</v>
      </c>
      <c r="J31" s="59"/>
      <c r="K31" s="61"/>
      <c r="L31" s="62"/>
      <c r="M31" s="62"/>
      <c r="Q31" s="42" t="s">
        <v>23</v>
      </c>
      <c r="T31" s="63"/>
    </row>
    <row r="32" spans="6:20" s="58" customFormat="1" ht="12.75">
      <c r="F32" s="59"/>
      <c r="G32" s="60"/>
      <c r="J32" s="59"/>
      <c r="K32" s="61"/>
      <c r="L32" s="42"/>
      <c r="M32" s="42"/>
      <c r="N32" s="42"/>
      <c r="O32" s="42"/>
      <c r="P32" s="42"/>
      <c r="Q32" s="58" t="s">
        <v>54</v>
      </c>
      <c r="R32" s="42"/>
      <c r="T32" s="63"/>
    </row>
  </sheetData>
  <sheetProtection/>
  <mergeCells count="16">
    <mergeCell ref="N4:O4"/>
    <mergeCell ref="P4:P5"/>
    <mergeCell ref="Q4:Q5"/>
    <mergeCell ref="R4:S4"/>
    <mergeCell ref="T4:T5"/>
    <mergeCell ref="P30:T30"/>
    <mergeCell ref="A3:T3"/>
    <mergeCell ref="A4:A5"/>
    <mergeCell ref="B4:B5"/>
    <mergeCell ref="C4:D4"/>
    <mergeCell ref="E4:E5"/>
    <mergeCell ref="F4:F5"/>
    <mergeCell ref="G4:G5"/>
    <mergeCell ref="H4:J4"/>
    <mergeCell ref="K4:K5"/>
    <mergeCell ref="L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pane xSplit="2" ySplit="6" topLeftCell="G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" sqref="S6"/>
    </sheetView>
  </sheetViews>
  <sheetFormatPr defaultColWidth="8.8515625" defaultRowHeight="12.75"/>
  <cols>
    <col min="1" max="1" width="5.140625" style="37" customWidth="1"/>
    <col min="2" max="2" width="32.7109375" style="37" customWidth="1"/>
    <col min="3" max="3" width="8.28125" style="37" customWidth="1"/>
    <col min="4" max="4" width="8.8515625" style="37" customWidth="1"/>
    <col min="5" max="5" width="8.57421875" style="37" customWidth="1"/>
    <col min="6" max="6" width="15.421875" style="38" customWidth="1"/>
    <col min="7" max="7" width="12.421875" style="39" customWidth="1"/>
    <col min="8" max="8" width="12.8515625" style="37" customWidth="1"/>
    <col min="9" max="9" width="11.140625" style="37" customWidth="1"/>
    <col min="10" max="10" width="8.421875" style="38" customWidth="1"/>
    <col min="11" max="11" width="12.28125" style="40" customWidth="1"/>
    <col min="12" max="12" width="14.28125" style="37" customWidth="1"/>
    <col min="13" max="13" width="14.57421875" style="37" customWidth="1"/>
    <col min="14" max="14" width="8.7109375" style="37" customWidth="1"/>
    <col min="15" max="15" width="8.8515625" style="37" customWidth="1"/>
    <col min="16" max="16" width="10.7109375" style="37" customWidth="1"/>
    <col min="17" max="17" width="14.140625" style="37" customWidth="1"/>
    <col min="18" max="18" width="9.28125" style="37" customWidth="1"/>
    <col min="19" max="19" width="9.140625" style="37" customWidth="1"/>
    <col min="20" max="20" width="8.57421875" style="41" customWidth="1"/>
    <col min="21" max="16384" width="8.8515625" style="37" customWidth="1"/>
  </cols>
  <sheetData>
    <row r="1" ht="15.75" customHeight="1">
      <c r="A1" s="49" t="s">
        <v>82</v>
      </c>
    </row>
    <row r="2" ht="15.75" customHeight="1">
      <c r="A2" s="49" t="s">
        <v>83</v>
      </c>
    </row>
    <row r="3" spans="1:20" s="34" customFormat="1" ht="39" customHeight="1" thickBot="1">
      <c r="A3" s="241" t="s">
        <v>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" customFormat="1" ht="20.25" customHeight="1" thickTop="1">
      <c r="A4" s="242" t="s">
        <v>1</v>
      </c>
      <c r="B4" s="244" t="s">
        <v>2</v>
      </c>
      <c r="C4" s="246" t="s">
        <v>3</v>
      </c>
      <c r="D4" s="247"/>
      <c r="E4" s="244" t="s">
        <v>4</v>
      </c>
      <c r="F4" s="248" t="s">
        <v>14</v>
      </c>
      <c r="G4" s="250" t="s">
        <v>5</v>
      </c>
      <c r="H4" s="246" t="s">
        <v>6</v>
      </c>
      <c r="I4" s="252"/>
      <c r="J4" s="247"/>
      <c r="K4" s="244" t="s">
        <v>118</v>
      </c>
      <c r="L4" s="246" t="s">
        <v>7</v>
      </c>
      <c r="M4" s="247"/>
      <c r="N4" s="253" t="s">
        <v>8</v>
      </c>
      <c r="O4" s="254"/>
      <c r="P4" s="258" t="s">
        <v>9</v>
      </c>
      <c r="Q4" s="244" t="s">
        <v>10</v>
      </c>
      <c r="R4" s="253" t="s">
        <v>8</v>
      </c>
      <c r="S4" s="254"/>
      <c r="T4" s="255" t="s">
        <v>11</v>
      </c>
    </row>
    <row r="5" spans="1:20" s="1" customFormat="1" ht="48" customHeight="1">
      <c r="A5" s="243"/>
      <c r="B5" s="245"/>
      <c r="C5" s="3" t="s">
        <v>12</v>
      </c>
      <c r="D5" s="3" t="s">
        <v>13</v>
      </c>
      <c r="E5" s="245"/>
      <c r="F5" s="249"/>
      <c r="G5" s="251"/>
      <c r="H5" s="3" t="s">
        <v>15</v>
      </c>
      <c r="I5" s="3" t="s">
        <v>16</v>
      </c>
      <c r="J5" s="4" t="s">
        <v>17</v>
      </c>
      <c r="K5" s="245"/>
      <c r="L5" s="2" t="s">
        <v>120</v>
      </c>
      <c r="M5" s="2" t="s">
        <v>18</v>
      </c>
      <c r="N5" s="5" t="s">
        <v>19</v>
      </c>
      <c r="O5" s="2" t="str">
        <f>I5</f>
        <v>ThuÕ ®Çu vµo</v>
      </c>
      <c r="P5" s="259"/>
      <c r="Q5" s="245"/>
      <c r="R5" s="5" t="s">
        <v>19</v>
      </c>
      <c r="S5" s="2" t="str">
        <f>O5</f>
        <v>ThuÕ ®Çu vµo</v>
      </c>
      <c r="T5" s="256"/>
    </row>
    <row r="6" spans="1:20" s="1" customFormat="1" ht="37.5" customHeight="1" thickBot="1">
      <c r="A6" s="6">
        <v>1</v>
      </c>
      <c r="B6" s="7">
        <v>2</v>
      </c>
      <c r="C6" s="7">
        <v>4</v>
      </c>
      <c r="D6" s="7">
        <v>5</v>
      </c>
      <c r="E6" s="7">
        <v>6</v>
      </c>
      <c r="F6" s="8">
        <v>7</v>
      </c>
      <c r="G6" s="9"/>
      <c r="H6" s="8">
        <v>8</v>
      </c>
      <c r="I6" s="8">
        <v>9</v>
      </c>
      <c r="J6" s="8">
        <v>10</v>
      </c>
      <c r="K6" s="7" t="s">
        <v>119</v>
      </c>
      <c r="L6" s="7"/>
      <c r="M6" s="7"/>
      <c r="N6" s="10">
        <v>12</v>
      </c>
      <c r="O6" s="7">
        <v>13</v>
      </c>
      <c r="P6" s="7">
        <v>14</v>
      </c>
      <c r="Q6" s="7" t="s">
        <v>20</v>
      </c>
      <c r="R6" s="10">
        <v>16</v>
      </c>
      <c r="S6" s="7" t="s">
        <v>21</v>
      </c>
      <c r="T6" s="11"/>
    </row>
    <row r="7" spans="1:20" ht="39" customHeight="1" thickTop="1">
      <c r="A7" s="129">
        <v>1</v>
      </c>
      <c r="B7" s="151"/>
      <c r="C7" s="130"/>
      <c r="D7" s="131"/>
      <c r="E7" s="132"/>
      <c r="F7" s="133"/>
      <c r="G7" s="134"/>
      <c r="H7" s="135"/>
      <c r="I7" s="135"/>
      <c r="J7" s="136"/>
      <c r="K7" s="149"/>
      <c r="L7" s="147"/>
      <c r="M7" s="147"/>
      <c r="N7" s="135"/>
      <c r="O7" s="135"/>
      <c r="P7" s="135"/>
      <c r="Q7" s="137"/>
      <c r="R7" s="135"/>
      <c r="S7" s="135"/>
      <c r="T7" s="138"/>
    </row>
    <row r="8" spans="1:20" ht="34.5" customHeight="1">
      <c r="A8" s="129">
        <v>2</v>
      </c>
      <c r="B8" s="151"/>
      <c r="C8" s="140"/>
      <c r="D8" s="141"/>
      <c r="E8" s="132"/>
      <c r="F8" s="142"/>
      <c r="G8" s="134"/>
      <c r="H8" s="135"/>
      <c r="I8" s="143"/>
      <c r="J8" s="144"/>
      <c r="K8" s="149"/>
      <c r="L8" s="147"/>
      <c r="M8" s="147"/>
      <c r="N8" s="135"/>
      <c r="O8" s="135"/>
      <c r="P8" s="143"/>
      <c r="Q8" s="137"/>
      <c r="R8" s="143"/>
      <c r="S8" s="143"/>
      <c r="T8" s="138"/>
    </row>
    <row r="9" spans="1:20" ht="39.75" customHeight="1">
      <c r="A9" s="129">
        <v>3</v>
      </c>
      <c r="B9" s="151"/>
      <c r="C9" s="140"/>
      <c r="D9" s="141"/>
      <c r="E9" s="132"/>
      <c r="F9" s="142"/>
      <c r="G9" s="134"/>
      <c r="H9" s="135"/>
      <c r="I9" s="143"/>
      <c r="J9" s="144"/>
      <c r="K9" s="149"/>
      <c r="L9" s="147"/>
      <c r="M9" s="147"/>
      <c r="N9" s="135"/>
      <c r="O9" s="135"/>
      <c r="P9" s="143"/>
      <c r="Q9" s="137"/>
      <c r="R9" s="143"/>
      <c r="S9" s="143"/>
      <c r="T9" s="138"/>
    </row>
    <row r="10" spans="1:20" ht="39.75" customHeight="1">
      <c r="A10" s="12">
        <v>4</v>
      </c>
      <c r="B10" s="14"/>
      <c r="C10" s="128"/>
      <c r="D10" s="16"/>
      <c r="E10" s="13"/>
      <c r="F10" s="17"/>
      <c r="G10" s="14"/>
      <c r="H10" s="14"/>
      <c r="I10" s="14"/>
      <c r="J10" s="14"/>
      <c r="K10" s="148"/>
      <c r="L10" s="148"/>
      <c r="M10" s="148"/>
      <c r="N10" s="135"/>
      <c r="O10" s="135"/>
      <c r="P10" s="143"/>
      <c r="Q10" s="137"/>
      <c r="R10" s="143"/>
      <c r="S10" s="143"/>
      <c r="T10" s="138"/>
    </row>
    <row r="11" spans="1:20" ht="41.25" customHeight="1">
      <c r="A11" s="129"/>
      <c r="C11" s="140"/>
      <c r="D11" s="141"/>
      <c r="E11" s="132"/>
      <c r="F11" s="142"/>
      <c r="G11" s="134"/>
      <c r="H11" s="135"/>
      <c r="I11" s="143"/>
      <c r="J11" s="144"/>
      <c r="K11" s="149"/>
      <c r="L11" s="149"/>
      <c r="M11" s="149"/>
      <c r="N11" s="135"/>
      <c r="O11" s="135"/>
      <c r="P11" s="143"/>
      <c r="Q11" s="137"/>
      <c r="R11" s="143"/>
      <c r="S11" s="143"/>
      <c r="T11" s="138"/>
    </row>
    <row r="12" spans="1:20" ht="36" customHeight="1">
      <c r="A12" s="129"/>
      <c r="B12" s="139"/>
      <c r="C12" s="140"/>
      <c r="D12" s="141"/>
      <c r="E12" s="132"/>
      <c r="F12" s="142"/>
      <c r="G12" s="134"/>
      <c r="H12" s="135"/>
      <c r="I12" s="143"/>
      <c r="J12" s="144"/>
      <c r="K12" s="150"/>
      <c r="L12" s="150"/>
      <c r="M12" s="150"/>
      <c r="N12" s="135"/>
      <c r="O12" s="135"/>
      <c r="P12" s="143"/>
      <c r="Q12" s="137"/>
      <c r="R12" s="143"/>
      <c r="S12" s="143"/>
      <c r="T12" s="138"/>
    </row>
    <row r="13" spans="1:20" ht="40.5" customHeight="1">
      <c r="A13" s="129"/>
      <c r="B13" s="139"/>
      <c r="C13" s="140"/>
      <c r="D13" s="141"/>
      <c r="E13" s="132"/>
      <c r="F13" s="142"/>
      <c r="G13" s="134"/>
      <c r="H13" s="135"/>
      <c r="I13" s="143"/>
      <c r="J13" s="144"/>
      <c r="K13" s="149"/>
      <c r="L13" s="149"/>
      <c r="M13" s="149"/>
      <c r="N13" s="135"/>
      <c r="O13" s="135"/>
      <c r="P13" s="143"/>
      <c r="Q13" s="137"/>
      <c r="R13" s="143"/>
      <c r="S13" s="143"/>
      <c r="T13" s="138"/>
    </row>
    <row r="14" spans="1:20" ht="42" customHeight="1">
      <c r="A14" s="129"/>
      <c r="B14" s="139"/>
      <c r="C14" s="140"/>
      <c r="D14" s="145"/>
      <c r="E14" s="132"/>
      <c r="F14" s="142"/>
      <c r="G14" s="134"/>
      <c r="H14" s="135"/>
      <c r="I14" s="143"/>
      <c r="J14" s="144"/>
      <c r="K14" s="147"/>
      <c r="L14" s="147"/>
      <c r="M14" s="147"/>
      <c r="N14" s="135"/>
      <c r="O14" s="135"/>
      <c r="P14" s="143"/>
      <c r="Q14" s="137"/>
      <c r="R14" s="143"/>
      <c r="S14" s="143"/>
      <c r="T14" s="138"/>
    </row>
    <row r="15" spans="1:20" ht="48.75" customHeight="1">
      <c r="A15" s="129"/>
      <c r="B15" s="139"/>
      <c r="C15" s="140"/>
      <c r="D15" s="145"/>
      <c r="E15" s="132"/>
      <c r="F15" s="142"/>
      <c r="G15" s="134"/>
      <c r="H15" s="135"/>
      <c r="I15" s="143"/>
      <c r="J15" s="146"/>
      <c r="K15" s="149"/>
      <c r="L15" s="149"/>
      <c r="M15" s="149"/>
      <c r="N15" s="135"/>
      <c r="O15" s="135"/>
      <c r="P15" s="143"/>
      <c r="Q15" s="137"/>
      <c r="R15" s="143"/>
      <c r="S15" s="143"/>
      <c r="T15" s="138"/>
    </row>
    <row r="16" spans="1:20" ht="48" customHeight="1">
      <c r="A16" s="129"/>
      <c r="B16" s="139"/>
      <c r="C16" s="140"/>
      <c r="D16" s="141"/>
      <c r="E16" s="132"/>
      <c r="F16" s="142"/>
      <c r="G16" s="134"/>
      <c r="H16" s="135"/>
      <c r="I16" s="143"/>
      <c r="J16" s="144"/>
      <c r="K16" s="149"/>
      <c r="L16" s="149"/>
      <c r="M16" s="149"/>
      <c r="N16" s="135"/>
      <c r="O16" s="135"/>
      <c r="P16" s="143"/>
      <c r="Q16" s="137"/>
      <c r="R16" s="143"/>
      <c r="S16" s="143"/>
      <c r="T16" s="138"/>
    </row>
    <row r="17" spans="1:20" s="15" customFormat="1" ht="18.75" customHeight="1" thickBot="1">
      <c r="A17" s="22"/>
      <c r="B17" s="18" t="s">
        <v>22</v>
      </c>
      <c r="C17" s="23"/>
      <c r="D17" s="23"/>
      <c r="E17" s="18"/>
      <c r="F17" s="19"/>
      <c r="G17" s="20">
        <f>G7+G8+G9+G10</f>
        <v>0</v>
      </c>
      <c r="H17" s="20">
        <f aca="true" t="shared" si="0" ref="H17:M17">H7+H8+H9+H10</f>
        <v>0</v>
      </c>
      <c r="I17" s="20">
        <f>I7+I8+I9+I10</f>
        <v>0</v>
      </c>
      <c r="J17" s="20"/>
      <c r="K17" s="20">
        <f>K7+K8+K9+K10</f>
        <v>0</v>
      </c>
      <c r="L17" s="20">
        <f t="shared" si="0"/>
        <v>0</v>
      </c>
      <c r="M17" s="20">
        <f t="shared" si="0"/>
        <v>0</v>
      </c>
      <c r="N17" s="35"/>
      <c r="O17" s="35"/>
      <c r="P17" s="36">
        <f>SUM(P7:P16)</f>
        <v>0</v>
      </c>
      <c r="Q17" s="36">
        <f>SUM(Q7:Q16)</f>
        <v>0</v>
      </c>
      <c r="R17" s="36">
        <f>SUM(R7:R16)</f>
        <v>0</v>
      </c>
      <c r="S17" s="36">
        <f>SUM(S7:S16)</f>
        <v>0</v>
      </c>
      <c r="T17" s="21"/>
    </row>
    <row r="18" spans="6:20" s="58" customFormat="1" ht="13.5" thickTop="1">
      <c r="F18" s="59"/>
      <c r="G18" s="60"/>
      <c r="J18" s="59"/>
      <c r="K18" s="61"/>
      <c r="L18" s="62"/>
      <c r="M18" s="62"/>
      <c r="P18" s="257" t="s">
        <v>53</v>
      </c>
      <c r="Q18" s="257"/>
      <c r="R18" s="257"/>
      <c r="S18" s="257"/>
      <c r="T18" s="257"/>
    </row>
    <row r="19" spans="6:20" s="58" customFormat="1" ht="12.75">
      <c r="F19" s="59"/>
      <c r="G19" s="64" t="s">
        <v>34</v>
      </c>
      <c r="J19" s="59"/>
      <c r="K19" s="61"/>
      <c r="L19" s="62"/>
      <c r="M19" s="62"/>
      <c r="Q19" s="42" t="s">
        <v>23</v>
      </c>
      <c r="T19" s="63"/>
    </row>
    <row r="20" spans="6:20" s="58" customFormat="1" ht="12.75">
      <c r="F20" s="59"/>
      <c r="G20" s="60"/>
      <c r="J20" s="59"/>
      <c r="K20" s="61"/>
      <c r="L20" s="42"/>
      <c r="M20" s="42"/>
      <c r="N20" s="42"/>
      <c r="O20" s="42"/>
      <c r="P20" s="42"/>
      <c r="Q20" s="58" t="s">
        <v>54</v>
      </c>
      <c r="R20" s="42"/>
      <c r="T20" s="63"/>
    </row>
    <row r="21" ht="12.75">
      <c r="K21" s="40">
        <f>K17-K20</f>
        <v>0</v>
      </c>
    </row>
  </sheetData>
  <sheetProtection/>
  <mergeCells count="16">
    <mergeCell ref="N4:O4"/>
    <mergeCell ref="P4:P5"/>
    <mergeCell ref="P18:T18"/>
    <mergeCell ref="F4:F5"/>
    <mergeCell ref="R4:S4"/>
    <mergeCell ref="Q4:Q5"/>
    <mergeCell ref="A4:A5"/>
    <mergeCell ref="B4:B5"/>
    <mergeCell ref="T4:T5"/>
    <mergeCell ref="A3:T3"/>
    <mergeCell ref="C4:D4"/>
    <mergeCell ref="E4:E5"/>
    <mergeCell ref="G4:G5"/>
    <mergeCell ref="H4:J4"/>
    <mergeCell ref="K4:K5"/>
    <mergeCell ref="L4:M4"/>
  </mergeCells>
  <printOptions/>
  <pageMargins left="0.2" right="0.2" top="0.24" bottom="1" header="0.2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421875" style="24" customWidth="1"/>
    <col min="2" max="2" width="27.7109375" style="24" customWidth="1"/>
    <col min="3" max="3" width="13.00390625" style="24" customWidth="1"/>
    <col min="4" max="4" width="16.28125" style="24" customWidth="1"/>
    <col min="5" max="5" width="17.421875" style="24" customWidth="1"/>
    <col min="6" max="6" width="13.7109375" style="24" customWidth="1"/>
    <col min="7" max="11" width="9.140625" style="24" customWidth="1"/>
    <col min="12" max="12" width="9.00390625" style="24" customWidth="1"/>
    <col min="13" max="16384" width="9.140625" style="24" customWidth="1"/>
  </cols>
  <sheetData>
    <row r="1" ht="12.75">
      <c r="A1" s="49" t="s">
        <v>82</v>
      </c>
    </row>
    <row r="2" ht="12.75">
      <c r="A2" s="49" t="s">
        <v>83</v>
      </c>
    </row>
    <row r="3" spans="1:12" ht="12.75">
      <c r="A3" s="266" t="s">
        <v>24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2" ht="12.75">
      <c r="A4" s="267" t="s">
        <v>84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1:12" ht="12.75">
      <c r="K5" s="268" t="s">
        <v>25</v>
      </c>
      <c r="L5" s="268"/>
    </row>
    <row r="6" spans="1:12" ht="22.5" customHeight="1">
      <c r="A6" s="262" t="s">
        <v>1</v>
      </c>
      <c r="B6" s="262" t="s">
        <v>26</v>
      </c>
      <c r="C6" s="262" t="s">
        <v>27</v>
      </c>
      <c r="D6" s="262"/>
      <c r="E6" s="262" t="s">
        <v>28</v>
      </c>
      <c r="F6" s="262" t="s">
        <v>48</v>
      </c>
      <c r="G6" s="262" t="s">
        <v>29</v>
      </c>
      <c r="H6" s="261" t="s">
        <v>47</v>
      </c>
      <c r="I6" s="263" t="s">
        <v>45</v>
      </c>
      <c r="J6" s="261" t="s">
        <v>46</v>
      </c>
      <c r="K6" s="262" t="s">
        <v>30</v>
      </c>
      <c r="L6" s="262" t="s">
        <v>31</v>
      </c>
    </row>
    <row r="7" spans="1:12" ht="12.75">
      <c r="A7" s="262"/>
      <c r="B7" s="262"/>
      <c r="C7" s="262" t="s">
        <v>32</v>
      </c>
      <c r="D7" s="262" t="s">
        <v>33</v>
      </c>
      <c r="E7" s="262"/>
      <c r="F7" s="262"/>
      <c r="G7" s="262"/>
      <c r="H7" s="261"/>
      <c r="I7" s="264"/>
      <c r="J7" s="261"/>
      <c r="K7" s="262"/>
      <c r="L7" s="262"/>
    </row>
    <row r="8" spans="1:12" ht="51" customHeight="1">
      <c r="A8" s="262"/>
      <c r="B8" s="262"/>
      <c r="C8" s="262"/>
      <c r="D8" s="262"/>
      <c r="E8" s="262"/>
      <c r="F8" s="262"/>
      <c r="G8" s="262"/>
      <c r="H8" s="261"/>
      <c r="I8" s="265"/>
      <c r="J8" s="261"/>
      <c r="K8" s="262"/>
      <c r="L8" s="262"/>
    </row>
    <row r="9" spans="1:12" ht="21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1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1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1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21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1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21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1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1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21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21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21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1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1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21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21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21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7" spans="1:14" ht="12.75">
      <c r="A27" s="60"/>
      <c r="B27" s="58"/>
      <c r="C27" s="58"/>
      <c r="D27" s="59"/>
      <c r="E27" s="260" t="s">
        <v>55</v>
      </c>
      <c r="F27" s="260"/>
      <c r="G27" s="260"/>
      <c r="H27" s="260"/>
      <c r="I27" s="260"/>
      <c r="J27" s="260"/>
      <c r="K27" s="260"/>
      <c r="L27" s="260"/>
      <c r="M27" s="260"/>
      <c r="N27" s="260"/>
    </row>
    <row r="28" spans="1:14" ht="12.75">
      <c r="A28" s="64" t="s">
        <v>34</v>
      </c>
      <c r="B28" s="58"/>
      <c r="C28" s="58"/>
      <c r="D28" s="59"/>
      <c r="E28" s="58"/>
      <c r="F28" s="42" t="s">
        <v>23</v>
      </c>
      <c r="G28" s="58"/>
      <c r="H28" s="58"/>
      <c r="I28" s="63"/>
      <c r="J28" s="58"/>
      <c r="K28" s="42"/>
      <c r="L28" s="58"/>
      <c r="M28" s="58"/>
      <c r="N28" s="63"/>
    </row>
    <row r="29" spans="1:14" ht="12.75">
      <c r="A29" s="60"/>
      <c r="B29" s="58"/>
      <c r="C29" s="58"/>
      <c r="D29" s="59"/>
      <c r="E29" s="42"/>
      <c r="F29" s="58" t="s">
        <v>54</v>
      </c>
      <c r="G29" s="42"/>
      <c r="H29" s="58"/>
      <c r="I29" s="63"/>
      <c r="J29" s="42"/>
      <c r="K29" s="58"/>
      <c r="L29" s="42"/>
      <c r="M29" s="58"/>
      <c r="N29" s="63"/>
    </row>
    <row r="30" spans="1:14" ht="12.75">
      <c r="A30" s="39"/>
      <c r="B30" s="37"/>
      <c r="C30" s="37"/>
      <c r="D30" s="38"/>
      <c r="E30" s="40"/>
      <c r="F30" s="37"/>
      <c r="G30" s="37"/>
      <c r="H30" s="37"/>
      <c r="I30" s="37"/>
      <c r="J30" s="37"/>
      <c r="K30" s="37"/>
      <c r="L30" s="37"/>
      <c r="M30" s="37"/>
      <c r="N30" s="41"/>
    </row>
    <row r="31" spans="1:14" ht="12.75">
      <c r="A31" s="39"/>
      <c r="B31" s="37"/>
      <c r="C31" s="37"/>
      <c r="D31" s="38"/>
      <c r="E31" s="40"/>
      <c r="F31" s="37"/>
      <c r="G31" s="37"/>
      <c r="H31" s="37"/>
      <c r="I31" s="37"/>
      <c r="J31" s="37"/>
      <c r="K31" s="37"/>
      <c r="L31" s="37"/>
      <c r="M31" s="37"/>
      <c r="N31" s="41"/>
    </row>
  </sheetData>
  <sheetProtection/>
  <mergeCells count="18">
    <mergeCell ref="A3:L3"/>
    <mergeCell ref="A4:L4"/>
    <mergeCell ref="K5:L5"/>
    <mergeCell ref="A6:A8"/>
    <mergeCell ref="B6:B8"/>
    <mergeCell ref="C6:D6"/>
    <mergeCell ref="E6:E8"/>
    <mergeCell ref="F6:F8"/>
    <mergeCell ref="G6:G8"/>
    <mergeCell ref="J27:N27"/>
    <mergeCell ref="H6:H8"/>
    <mergeCell ref="J6:J8"/>
    <mergeCell ref="K6:K8"/>
    <mergeCell ref="L6:L8"/>
    <mergeCell ref="C7:C8"/>
    <mergeCell ref="D7:D8"/>
    <mergeCell ref="I6:I8"/>
    <mergeCell ref="E27:I27"/>
  </mergeCells>
  <printOptions/>
  <pageMargins left="0.29" right="0.21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4" sqref="A44"/>
    </sheetView>
  </sheetViews>
  <sheetFormatPr defaultColWidth="9.140625" defaultRowHeight="36" customHeight="1"/>
  <cols>
    <col min="1" max="1" width="4.57421875" style="24" customWidth="1"/>
    <col min="2" max="2" width="10.140625" style="24" customWidth="1"/>
    <col min="3" max="3" width="13.28125" style="81" customWidth="1"/>
    <col min="4" max="4" width="14.57421875" style="24" customWidth="1"/>
    <col min="5" max="5" width="21.421875" style="24" customWidth="1"/>
    <col min="6" max="6" width="14.00390625" style="81" customWidth="1"/>
    <col min="7" max="7" width="13.140625" style="81" customWidth="1"/>
    <col min="8" max="8" width="14.28125" style="81" customWidth="1"/>
    <col min="9" max="9" width="8.00390625" style="24" customWidth="1"/>
    <col min="10" max="10" width="14.57421875" style="24" customWidth="1"/>
    <col min="11" max="11" width="6.421875" style="24" customWidth="1"/>
    <col min="12" max="12" width="8.57421875" style="24" customWidth="1"/>
    <col min="13" max="13" width="6.8515625" style="24" customWidth="1"/>
    <col min="14" max="14" width="12.00390625" style="24" customWidth="1"/>
    <col min="15" max="15" width="8.140625" style="24" customWidth="1"/>
    <col min="16" max="16" width="7.28125" style="24" customWidth="1"/>
    <col min="17" max="17" width="27.421875" style="24" customWidth="1"/>
    <col min="18" max="18" width="12.8515625" style="24" bestFit="1" customWidth="1"/>
    <col min="19" max="16384" width="9.140625" style="24" customWidth="1"/>
  </cols>
  <sheetData>
    <row r="1" spans="1:10" s="68" customFormat="1" ht="21" customHeight="1">
      <c r="A1" s="48" t="s">
        <v>80</v>
      </c>
      <c r="C1" s="80"/>
      <c r="E1" s="69"/>
      <c r="F1" s="82"/>
      <c r="G1" s="80"/>
      <c r="H1" s="82"/>
      <c r="J1" s="69"/>
    </row>
    <row r="2" spans="1:10" s="68" customFormat="1" ht="21" customHeight="1">
      <c r="A2" s="48" t="s">
        <v>81</v>
      </c>
      <c r="C2" s="80"/>
      <c r="E2" s="69"/>
      <c r="F2" s="82"/>
      <c r="G2" s="80"/>
      <c r="H2" s="82"/>
      <c r="J2" s="69"/>
    </row>
    <row r="3" spans="1:19" ht="36" customHeight="1" thickBot="1">
      <c r="A3" s="271" t="s">
        <v>186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44"/>
      <c r="R3" s="44"/>
      <c r="S3" s="44"/>
    </row>
    <row r="4" spans="1:16" ht="24.75" customHeight="1" thickTop="1">
      <c r="A4" s="272" t="s">
        <v>1</v>
      </c>
      <c r="B4" s="274" t="s">
        <v>63</v>
      </c>
      <c r="C4" s="276" t="s">
        <v>64</v>
      </c>
      <c r="D4" s="274" t="s">
        <v>65</v>
      </c>
      <c r="E4" s="274" t="s">
        <v>66</v>
      </c>
      <c r="F4" s="278" t="s">
        <v>67</v>
      </c>
      <c r="G4" s="279"/>
      <c r="H4" s="279"/>
      <c r="I4" s="280"/>
      <c r="J4" s="281" t="s">
        <v>68</v>
      </c>
      <c r="K4" s="283" t="s">
        <v>69</v>
      </c>
      <c r="L4" s="283"/>
      <c r="M4" s="281" t="s">
        <v>70</v>
      </c>
      <c r="N4" s="281" t="s">
        <v>71</v>
      </c>
      <c r="O4" s="281" t="s">
        <v>72</v>
      </c>
      <c r="P4" s="274" t="s">
        <v>31</v>
      </c>
    </row>
    <row r="5" spans="1:16" s="45" customFormat="1" ht="44.25" customHeight="1" thickBot="1">
      <c r="A5" s="273"/>
      <c r="B5" s="275"/>
      <c r="C5" s="277"/>
      <c r="D5" s="275"/>
      <c r="E5" s="275"/>
      <c r="F5" s="164" t="s">
        <v>73</v>
      </c>
      <c r="G5" s="164" t="s">
        <v>74</v>
      </c>
      <c r="H5" s="164" t="s">
        <v>75</v>
      </c>
      <c r="I5" s="163" t="s">
        <v>76</v>
      </c>
      <c r="J5" s="282"/>
      <c r="K5" s="163" t="s">
        <v>77</v>
      </c>
      <c r="L5" s="163" t="s">
        <v>78</v>
      </c>
      <c r="M5" s="282"/>
      <c r="N5" s="282"/>
      <c r="O5" s="282"/>
      <c r="P5" s="275" t="s">
        <v>31</v>
      </c>
    </row>
    <row r="6" spans="1:16" s="45" customFormat="1" ht="20.25" customHeight="1" thickTop="1">
      <c r="A6" s="284" t="s">
        <v>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6"/>
    </row>
    <row r="7" spans="1:16" s="45" customFormat="1" ht="20.25" customHeight="1">
      <c r="A7" s="154"/>
      <c r="B7" s="154"/>
      <c r="C7" s="119" t="s">
        <v>79</v>
      </c>
      <c r="D7" s="119"/>
      <c r="E7" s="154"/>
      <c r="F7" s="119"/>
      <c r="G7" s="119"/>
      <c r="H7" s="119"/>
      <c r="I7" s="154"/>
      <c r="J7" s="154"/>
      <c r="K7" s="154"/>
      <c r="L7" s="154"/>
      <c r="M7" s="154"/>
      <c r="N7" s="119"/>
      <c r="O7" s="155"/>
      <c r="P7" s="153"/>
    </row>
    <row r="8" spans="1:16" s="45" customFormat="1" ht="20.25" customHeight="1">
      <c r="A8" s="88"/>
      <c r="B8" s="88"/>
      <c r="C8" s="89"/>
      <c r="D8" s="88"/>
      <c r="E8" s="88"/>
      <c r="F8" s="89"/>
      <c r="G8" s="89"/>
      <c r="H8" s="89"/>
      <c r="I8" s="88"/>
      <c r="J8" s="88"/>
      <c r="K8" s="88"/>
      <c r="L8" s="88"/>
      <c r="M8" s="88"/>
      <c r="N8" s="89"/>
      <c r="O8" s="91"/>
      <c r="P8" s="153"/>
    </row>
    <row r="9" spans="1:16" s="45" customFormat="1" ht="20.25" customHeight="1">
      <c r="A9" s="88">
        <v>1</v>
      </c>
      <c r="B9" s="91"/>
      <c r="C9" s="89"/>
      <c r="D9" s="89"/>
      <c r="E9" s="88"/>
      <c r="F9" s="89"/>
      <c r="G9" s="89"/>
      <c r="H9" s="89"/>
      <c r="I9" s="88"/>
      <c r="J9" s="92"/>
      <c r="K9" s="88"/>
      <c r="L9" s="88"/>
      <c r="M9" s="88"/>
      <c r="N9" s="89"/>
      <c r="O9" s="91"/>
      <c r="P9" s="153"/>
    </row>
    <row r="10" spans="1:16" s="45" customFormat="1" ht="20.25" customHeight="1">
      <c r="A10" s="88"/>
      <c r="B10" s="88"/>
      <c r="C10" s="89"/>
      <c r="D10" s="89"/>
      <c r="E10" s="89"/>
      <c r="F10" s="89"/>
      <c r="G10" s="89"/>
      <c r="H10" s="89"/>
      <c r="I10" s="88"/>
      <c r="J10" s="92"/>
      <c r="K10" s="88"/>
      <c r="L10" s="88"/>
      <c r="M10" s="88"/>
      <c r="N10" s="89"/>
      <c r="O10" s="91"/>
      <c r="P10" s="153"/>
    </row>
    <row r="11" spans="1:16" s="45" customFormat="1" ht="20.25" customHeight="1">
      <c r="A11" s="88"/>
      <c r="B11" s="88"/>
      <c r="C11" s="89"/>
      <c r="D11" s="89"/>
      <c r="E11" s="89"/>
      <c r="F11" s="89"/>
      <c r="G11" s="89"/>
      <c r="H11" s="89"/>
      <c r="I11" s="88"/>
      <c r="J11" s="92"/>
      <c r="K11" s="88"/>
      <c r="L11" s="88"/>
      <c r="M11" s="88"/>
      <c r="N11" s="89"/>
      <c r="O11" s="91"/>
      <c r="P11" s="153"/>
    </row>
    <row r="12" spans="1:16" s="45" customFormat="1" ht="20.25" customHeight="1">
      <c r="A12" s="88"/>
      <c r="B12" s="88"/>
      <c r="C12" s="89"/>
      <c r="D12" s="89"/>
      <c r="E12" s="89"/>
      <c r="F12" s="89"/>
      <c r="G12" s="89"/>
      <c r="H12" s="89"/>
      <c r="I12" s="88"/>
      <c r="J12" s="92"/>
      <c r="K12" s="88"/>
      <c r="L12" s="88"/>
      <c r="M12" s="88"/>
      <c r="N12" s="89"/>
      <c r="O12" s="91"/>
      <c r="P12" s="153"/>
    </row>
    <row r="13" spans="1:16" s="45" customFormat="1" ht="20.25" customHeight="1">
      <c r="A13" s="88">
        <v>2</v>
      </c>
      <c r="B13" s="91"/>
      <c r="C13" s="89"/>
      <c r="D13" s="89"/>
      <c r="E13" s="88"/>
      <c r="F13" s="89"/>
      <c r="G13" s="89"/>
      <c r="H13" s="89"/>
      <c r="I13" s="88"/>
      <c r="J13" s="92"/>
      <c r="K13" s="88"/>
      <c r="L13" s="88"/>
      <c r="M13" s="88"/>
      <c r="N13" s="89"/>
      <c r="O13" s="91"/>
      <c r="P13" s="153"/>
    </row>
    <row r="14" spans="1:16" s="45" customFormat="1" ht="20.25" customHeight="1">
      <c r="A14" s="88">
        <v>3</v>
      </c>
      <c r="B14" s="91"/>
      <c r="C14" s="89"/>
      <c r="D14" s="89"/>
      <c r="E14" s="88"/>
      <c r="F14" s="89"/>
      <c r="G14" s="89"/>
      <c r="H14" s="89"/>
      <c r="I14" s="88"/>
      <c r="J14" s="92"/>
      <c r="K14" s="88"/>
      <c r="L14" s="88"/>
      <c r="M14" s="88"/>
      <c r="N14" s="89"/>
      <c r="O14" s="91"/>
      <c r="P14" s="153"/>
    </row>
    <row r="15" spans="1:16" s="45" customFormat="1" ht="20.25" customHeight="1">
      <c r="A15" s="88">
        <v>4</v>
      </c>
      <c r="B15" s="91"/>
      <c r="C15" s="89"/>
      <c r="D15" s="89"/>
      <c r="E15" s="88"/>
      <c r="F15" s="89"/>
      <c r="G15" s="89"/>
      <c r="H15" s="89"/>
      <c r="I15" s="88"/>
      <c r="J15" s="92"/>
      <c r="K15" s="88"/>
      <c r="L15" s="88"/>
      <c r="M15" s="88"/>
      <c r="N15" s="89"/>
      <c r="O15" s="91"/>
      <c r="P15" s="153"/>
    </row>
    <row r="16" spans="1:16" s="45" customFormat="1" ht="20.25" customHeight="1">
      <c r="A16" s="88"/>
      <c r="B16" s="88"/>
      <c r="C16" s="89"/>
      <c r="D16" s="89"/>
      <c r="E16" s="88"/>
      <c r="F16" s="89"/>
      <c r="G16" s="89"/>
      <c r="H16" s="89"/>
      <c r="I16" s="88"/>
      <c r="J16" s="92"/>
      <c r="K16" s="88"/>
      <c r="L16" s="88"/>
      <c r="M16" s="88"/>
      <c r="N16" s="89"/>
      <c r="O16" s="91"/>
      <c r="P16" s="153"/>
    </row>
    <row r="17" spans="1:16" s="45" customFormat="1" ht="20.25" customHeight="1">
      <c r="A17" s="88">
        <v>5</v>
      </c>
      <c r="B17" s="91"/>
      <c r="C17" s="89"/>
      <c r="D17" s="89"/>
      <c r="E17" s="88"/>
      <c r="F17" s="89"/>
      <c r="G17" s="89"/>
      <c r="H17" s="89"/>
      <c r="I17" s="88"/>
      <c r="J17" s="92"/>
      <c r="K17" s="88"/>
      <c r="L17" s="88"/>
      <c r="M17" s="88"/>
      <c r="N17" s="89"/>
      <c r="O17" s="91"/>
      <c r="P17" s="153"/>
    </row>
    <row r="18" spans="1:16" s="45" customFormat="1" ht="20.25" customHeight="1">
      <c r="A18" s="156">
        <v>6</v>
      </c>
      <c r="B18" s="99"/>
      <c r="C18" s="98"/>
      <c r="D18" s="98"/>
      <c r="E18" s="156"/>
      <c r="F18" s="98"/>
      <c r="G18" s="98"/>
      <c r="H18" s="98"/>
      <c r="I18" s="156"/>
      <c r="J18" s="157"/>
      <c r="K18" s="156"/>
      <c r="L18" s="156"/>
      <c r="M18" s="156"/>
      <c r="N18" s="98"/>
      <c r="O18" s="99"/>
      <c r="P18" s="153"/>
    </row>
    <row r="19" spans="1:16" s="45" customFormat="1" ht="20.25" customHeight="1">
      <c r="A19" s="158"/>
      <c r="B19" s="159"/>
      <c r="C19" s="106"/>
      <c r="D19" s="106">
        <f>SUM(D7:D18)</f>
        <v>0</v>
      </c>
      <c r="E19" s="106">
        <f>SUM(E7:E18)</f>
        <v>0</v>
      </c>
      <c r="F19" s="106"/>
      <c r="G19" s="106"/>
      <c r="H19" s="106"/>
      <c r="I19" s="106"/>
      <c r="J19" s="106"/>
      <c r="K19" s="106"/>
      <c r="L19" s="106"/>
      <c r="M19" s="106">
        <f>SUM(M7:M18)</f>
        <v>0</v>
      </c>
      <c r="N19" s="106">
        <f>SUM(N7:N18)</f>
        <v>0</v>
      </c>
      <c r="O19" s="159"/>
      <c r="P19" s="152"/>
    </row>
    <row r="20" spans="1:16" s="45" customFormat="1" ht="20.25" customHeight="1" thickBot="1">
      <c r="A20" s="287" t="s">
        <v>57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8"/>
    </row>
    <row r="21" spans="1:17" s="46" customFormat="1" ht="20.25" customHeight="1" thickTop="1">
      <c r="A21" s="83"/>
      <c r="B21" s="83" t="s">
        <v>79</v>
      </c>
      <c r="C21" s="84"/>
      <c r="D21" s="84"/>
      <c r="E21" s="85"/>
      <c r="F21" s="84"/>
      <c r="G21" s="84"/>
      <c r="H21" s="84"/>
      <c r="I21" s="83"/>
      <c r="J21" s="83"/>
      <c r="K21" s="83"/>
      <c r="L21" s="88"/>
      <c r="M21" s="83"/>
      <c r="N21" s="112"/>
      <c r="O21" s="113"/>
      <c r="P21" s="86"/>
      <c r="Q21" s="87"/>
    </row>
    <row r="22" spans="1:17" s="46" customFormat="1" ht="20.25" customHeight="1">
      <c r="A22" s="88"/>
      <c r="B22" s="88"/>
      <c r="C22" s="89"/>
      <c r="D22" s="88"/>
      <c r="E22" s="88"/>
      <c r="F22" s="89"/>
      <c r="G22" s="89"/>
      <c r="H22" s="89"/>
      <c r="I22" s="88"/>
      <c r="J22" s="88"/>
      <c r="K22" s="88"/>
      <c r="L22" s="88"/>
      <c r="M22" s="88"/>
      <c r="N22" s="114"/>
      <c r="O22" s="115"/>
      <c r="P22" s="90"/>
      <c r="Q22" s="87"/>
    </row>
    <row r="23" spans="1:17" s="47" customFormat="1" ht="20.25" customHeight="1">
      <c r="A23" s="88"/>
      <c r="B23" s="91"/>
      <c r="C23" s="89"/>
      <c r="D23" s="89"/>
      <c r="E23" s="88"/>
      <c r="F23" s="89"/>
      <c r="G23" s="89"/>
      <c r="H23" s="89"/>
      <c r="I23" s="88"/>
      <c r="J23" s="92"/>
      <c r="K23" s="88"/>
      <c r="L23" s="88"/>
      <c r="M23" s="88"/>
      <c r="N23" s="114"/>
      <c r="O23" s="115"/>
      <c r="P23" s="90"/>
      <c r="Q23" s="93"/>
    </row>
    <row r="24" spans="1:18" ht="20.25" customHeight="1">
      <c r="A24" s="88"/>
      <c r="B24" s="91"/>
      <c r="C24" s="89"/>
      <c r="D24" s="89"/>
      <c r="E24" s="88"/>
      <c r="F24" s="89"/>
      <c r="G24" s="89"/>
      <c r="H24" s="89"/>
      <c r="I24" s="88"/>
      <c r="J24" s="92"/>
      <c r="K24" s="88"/>
      <c r="L24" s="88"/>
      <c r="M24" s="88"/>
      <c r="N24" s="114"/>
      <c r="O24" s="115"/>
      <c r="P24" s="90"/>
      <c r="Q24" s="94"/>
      <c r="R24" s="95"/>
    </row>
    <row r="25" spans="1:16" ht="20.25" customHeight="1">
      <c r="A25" s="88"/>
      <c r="B25" s="88"/>
      <c r="C25" s="89"/>
      <c r="D25" s="89"/>
      <c r="E25" s="88"/>
      <c r="F25" s="89"/>
      <c r="G25" s="89"/>
      <c r="H25" s="89"/>
      <c r="I25" s="88"/>
      <c r="J25" s="92"/>
      <c r="K25" s="88"/>
      <c r="L25" s="88"/>
      <c r="M25" s="88"/>
      <c r="N25" s="114"/>
      <c r="O25" s="115"/>
      <c r="P25" s="90"/>
    </row>
    <row r="26" spans="1:18" ht="20.25" customHeight="1">
      <c r="A26" s="98"/>
      <c r="B26" s="99"/>
      <c r="C26" s="98"/>
      <c r="D26" s="98"/>
      <c r="E26" s="153"/>
      <c r="F26" s="100"/>
      <c r="G26" s="100"/>
      <c r="H26" s="100"/>
      <c r="I26" s="50"/>
      <c r="J26" s="97"/>
      <c r="K26" s="50"/>
      <c r="L26" s="101"/>
      <c r="M26" s="50"/>
      <c r="N26" s="102"/>
      <c r="O26" s="103"/>
      <c r="P26" s="104"/>
      <c r="R26" s="81"/>
    </row>
    <row r="27" spans="1:18" ht="20.25" customHeight="1">
      <c r="A27" s="105"/>
      <c r="B27" s="105"/>
      <c r="C27" s="106">
        <f>SUM(C22:C26)</f>
        <v>0</v>
      </c>
      <c r="D27" s="106">
        <f>SUM(D22:D26)</f>
        <v>0</v>
      </c>
      <c r="E27" s="107"/>
      <c r="F27" s="108"/>
      <c r="G27" s="108"/>
      <c r="H27" s="108"/>
      <c r="I27" s="33"/>
      <c r="J27" s="33"/>
      <c r="K27" s="33"/>
      <c r="L27" s="109"/>
      <c r="M27" s="33"/>
      <c r="N27" s="110">
        <f>SUM(N21:N26)</f>
        <v>0</v>
      </c>
      <c r="O27" s="33"/>
      <c r="P27" s="111"/>
      <c r="R27" s="81"/>
    </row>
    <row r="28" spans="1:16" ht="20.25" customHeight="1">
      <c r="A28" s="269">
        <v>2013</v>
      </c>
      <c r="B28" s="269"/>
      <c r="C28" s="269"/>
      <c r="D28" s="269"/>
      <c r="E28" s="269"/>
      <c r="F28" s="269"/>
      <c r="G28" s="269"/>
      <c r="H28" s="269"/>
      <c r="I28" s="269"/>
      <c r="J28" s="270"/>
      <c r="K28" s="269"/>
      <c r="L28" s="269"/>
      <c r="M28" s="269"/>
      <c r="N28" s="269"/>
      <c r="O28" s="269"/>
      <c r="P28" s="269"/>
    </row>
    <row r="29" spans="1:16" ht="20.25" customHeight="1">
      <c r="A29" s="116">
        <v>1</v>
      </c>
      <c r="B29" s="117"/>
      <c r="C29" s="118"/>
      <c r="D29" s="118"/>
      <c r="E29" s="119"/>
      <c r="F29" s="118"/>
      <c r="G29" s="118"/>
      <c r="H29" s="125"/>
      <c r="I29" s="116"/>
      <c r="J29" s="126"/>
      <c r="K29" s="116"/>
      <c r="L29" s="116"/>
      <c r="M29" s="116"/>
      <c r="N29" s="118"/>
      <c r="O29" s="117"/>
      <c r="P29" s="116"/>
    </row>
    <row r="30" spans="1:16" ht="20.25" customHeight="1">
      <c r="A30" s="26">
        <v>2</v>
      </c>
      <c r="B30" s="120"/>
      <c r="C30" s="96"/>
      <c r="D30" s="96"/>
      <c r="E30" s="89"/>
      <c r="F30" s="96"/>
      <c r="G30" s="96"/>
      <c r="H30" s="96"/>
      <c r="I30" s="26"/>
      <c r="J30" s="127"/>
      <c r="K30" s="26"/>
      <c r="L30" s="26"/>
      <c r="M30" s="26"/>
      <c r="N30" s="96"/>
      <c r="O30" s="120"/>
      <c r="P30" s="26"/>
    </row>
    <row r="31" spans="1:16" ht="20.25" customHeight="1">
      <c r="A31" s="26">
        <v>3</v>
      </c>
      <c r="B31" s="120"/>
      <c r="C31" s="96"/>
      <c r="D31" s="96"/>
      <c r="E31" s="89"/>
      <c r="F31" s="96"/>
      <c r="G31" s="96"/>
      <c r="H31" s="96"/>
      <c r="I31" s="26"/>
      <c r="J31" s="127"/>
      <c r="K31" s="26"/>
      <c r="L31" s="26"/>
      <c r="M31" s="26"/>
      <c r="N31" s="96"/>
      <c r="O31" s="120"/>
      <c r="P31" s="26"/>
    </row>
    <row r="32" spans="1:16" ht="20.25" customHeight="1">
      <c r="A32" s="26">
        <v>4</v>
      </c>
      <c r="B32" s="120"/>
      <c r="C32" s="96"/>
      <c r="D32" s="96"/>
      <c r="E32" s="89"/>
      <c r="F32" s="96"/>
      <c r="G32" s="96"/>
      <c r="H32" s="96"/>
      <c r="I32" s="26"/>
      <c r="J32" s="127"/>
      <c r="K32" s="26"/>
      <c r="L32" s="26"/>
      <c r="M32" s="26"/>
      <c r="N32" s="96"/>
      <c r="O32" s="120"/>
      <c r="P32" s="26"/>
    </row>
    <row r="33" spans="1:16" ht="20.25" customHeight="1">
      <c r="A33" s="26">
        <v>5</v>
      </c>
      <c r="B33" s="120"/>
      <c r="C33" s="96"/>
      <c r="D33" s="96"/>
      <c r="E33" s="89"/>
      <c r="F33" s="96"/>
      <c r="G33" s="96"/>
      <c r="H33" s="96"/>
      <c r="I33" s="26"/>
      <c r="J33" s="127"/>
      <c r="K33" s="26"/>
      <c r="L33" s="26"/>
      <c r="M33" s="26"/>
      <c r="N33" s="96"/>
      <c r="O33" s="120"/>
      <c r="P33" s="26"/>
    </row>
    <row r="34" spans="1:16" ht="20.25" customHeight="1">
      <c r="A34" s="26">
        <v>7</v>
      </c>
      <c r="B34" s="120"/>
      <c r="C34" s="96"/>
      <c r="D34" s="96"/>
      <c r="E34" s="89"/>
      <c r="F34" s="96"/>
      <c r="G34" s="96"/>
      <c r="H34" s="96"/>
      <c r="I34" s="26"/>
      <c r="J34" s="127"/>
      <c r="K34" s="26"/>
      <c r="L34" s="26"/>
      <c r="M34" s="26"/>
      <c r="N34" s="96"/>
      <c r="O34" s="120"/>
      <c r="P34" s="26"/>
    </row>
    <row r="35" spans="1:16" ht="20.25" customHeight="1">
      <c r="A35" s="26"/>
      <c r="B35" s="120"/>
      <c r="C35" s="96"/>
      <c r="D35" s="96"/>
      <c r="E35" s="89"/>
      <c r="F35" s="96"/>
      <c r="G35" s="96"/>
      <c r="H35" s="96"/>
      <c r="I35" s="26"/>
      <c r="J35" s="127"/>
      <c r="K35" s="26"/>
      <c r="L35" s="26"/>
      <c r="M35" s="26"/>
      <c r="N35" s="96"/>
      <c r="O35" s="120"/>
      <c r="P35" s="26"/>
    </row>
    <row r="36" spans="1:16" ht="20.25" customHeight="1">
      <c r="A36" s="26"/>
      <c r="B36" s="120"/>
      <c r="C36" s="96"/>
      <c r="D36" s="96"/>
      <c r="E36" s="89"/>
      <c r="F36" s="96"/>
      <c r="G36" s="96"/>
      <c r="H36" s="96"/>
      <c r="I36" s="26"/>
      <c r="J36" s="127"/>
      <c r="K36" s="26"/>
      <c r="L36" s="26"/>
      <c r="M36" s="26"/>
      <c r="N36" s="96"/>
      <c r="O36" s="120"/>
      <c r="P36" s="26"/>
    </row>
    <row r="37" spans="1:16" ht="20.25" customHeight="1">
      <c r="A37" s="26"/>
      <c r="B37" s="120"/>
      <c r="C37" s="96"/>
      <c r="D37" s="96"/>
      <c r="E37" s="89"/>
      <c r="F37" s="96"/>
      <c r="G37" s="96"/>
      <c r="H37" s="96"/>
      <c r="I37" s="26"/>
      <c r="J37" s="127"/>
      <c r="K37" s="26"/>
      <c r="L37" s="26"/>
      <c r="M37" s="26"/>
      <c r="N37" s="96"/>
      <c r="O37" s="120"/>
      <c r="P37" s="26"/>
    </row>
    <row r="38" spans="1:16" ht="20.25" customHeight="1">
      <c r="A38" s="26"/>
      <c r="B38" s="120"/>
      <c r="C38" s="96"/>
      <c r="D38" s="96"/>
      <c r="E38" s="89"/>
      <c r="F38" s="96"/>
      <c r="G38" s="96"/>
      <c r="H38" s="96"/>
      <c r="I38" s="26"/>
      <c r="J38" s="127"/>
      <c r="K38" s="26"/>
      <c r="L38" s="26"/>
      <c r="M38" s="26"/>
      <c r="N38" s="96"/>
      <c r="O38" s="120"/>
      <c r="P38" s="26"/>
    </row>
    <row r="39" spans="1:16" ht="20.25" customHeight="1">
      <c r="A39" s="26"/>
      <c r="B39" s="120"/>
      <c r="C39" s="96"/>
      <c r="D39" s="96"/>
      <c r="E39" s="89"/>
      <c r="G39" s="96"/>
      <c r="H39" s="96"/>
      <c r="I39" s="26"/>
      <c r="J39" s="127"/>
      <c r="K39" s="26"/>
      <c r="L39" s="26"/>
      <c r="M39" s="26"/>
      <c r="N39" s="96"/>
      <c r="O39" s="120"/>
      <c r="P39" s="26"/>
    </row>
    <row r="40" spans="1:16" ht="20.25" customHeight="1">
      <c r="A40" s="26"/>
      <c r="B40" s="120"/>
      <c r="C40" s="96"/>
      <c r="D40" s="96"/>
      <c r="E40" s="89"/>
      <c r="F40" s="96"/>
      <c r="G40" s="96"/>
      <c r="H40" s="96"/>
      <c r="I40" s="26"/>
      <c r="J40" s="127"/>
      <c r="K40" s="26"/>
      <c r="L40" s="26"/>
      <c r="M40" s="26"/>
      <c r="N40" s="96"/>
      <c r="O40" s="120"/>
      <c r="P40" s="26"/>
    </row>
    <row r="41" spans="1:16" ht="20.25" customHeight="1">
      <c r="A41" s="26"/>
      <c r="B41" s="120"/>
      <c r="C41" s="96"/>
      <c r="D41" s="96"/>
      <c r="E41" s="89"/>
      <c r="F41" s="96"/>
      <c r="G41" s="96"/>
      <c r="H41" s="96"/>
      <c r="I41" s="26"/>
      <c r="J41" s="127"/>
      <c r="K41" s="26"/>
      <c r="L41" s="26"/>
      <c r="M41" s="26"/>
      <c r="N41" s="96"/>
      <c r="O41" s="120"/>
      <c r="P41" s="26"/>
    </row>
    <row r="42" spans="1:16" ht="20.25" customHeight="1">
      <c r="A42" s="121"/>
      <c r="B42" s="121"/>
      <c r="C42" s="122"/>
      <c r="D42" s="123">
        <f>SUM(D29:D41)</f>
        <v>0</v>
      </c>
      <c r="E42" s="123">
        <f>SUM(E29:E41)</f>
        <v>0</v>
      </c>
      <c r="F42" s="123"/>
      <c r="G42" s="123"/>
      <c r="H42" s="123"/>
      <c r="I42" s="123"/>
      <c r="J42" s="123"/>
      <c r="K42" s="123"/>
      <c r="L42" s="123">
        <f>SUM(L29:L41)</f>
        <v>0</v>
      </c>
      <c r="M42" s="123">
        <f>SUM(M29:M41)</f>
        <v>0</v>
      </c>
      <c r="N42" s="123">
        <f>SUM(N29:N41)</f>
        <v>0</v>
      </c>
      <c r="O42" s="124"/>
      <c r="P42" s="121"/>
    </row>
    <row r="43" spans="1:16" ht="20.25" customHeight="1">
      <c r="A43" s="269">
        <v>2014</v>
      </c>
      <c r="B43" s="269"/>
      <c r="C43" s="269"/>
      <c r="D43" s="269"/>
      <c r="E43" s="269"/>
      <c r="F43" s="269"/>
      <c r="G43" s="269"/>
      <c r="H43" s="269"/>
      <c r="I43" s="269"/>
      <c r="J43" s="270"/>
      <c r="K43" s="269"/>
      <c r="L43" s="269"/>
      <c r="M43" s="269"/>
      <c r="N43" s="269"/>
      <c r="O43" s="269"/>
      <c r="P43" s="269"/>
    </row>
    <row r="44" spans="1:16" ht="20.25" customHeight="1">
      <c r="A44" s="116">
        <v>1</v>
      </c>
      <c r="B44" s="117"/>
      <c r="C44" s="118"/>
      <c r="D44" s="118"/>
      <c r="E44" s="119"/>
      <c r="F44" s="118"/>
      <c r="G44" s="118"/>
      <c r="H44" s="125"/>
      <c r="I44" s="116"/>
      <c r="J44" s="126"/>
      <c r="K44" s="116"/>
      <c r="L44" s="116"/>
      <c r="M44" s="116"/>
      <c r="N44" s="118"/>
      <c r="O44" s="117"/>
      <c r="P44" s="116"/>
    </row>
    <row r="45" spans="1:16" ht="20.25" customHeight="1">
      <c r="A45" s="26">
        <v>2</v>
      </c>
      <c r="B45" s="120"/>
      <c r="C45" s="96"/>
      <c r="D45" s="96"/>
      <c r="E45" s="89"/>
      <c r="F45" s="96"/>
      <c r="G45" s="96"/>
      <c r="H45" s="96"/>
      <c r="I45" s="26"/>
      <c r="J45" s="127"/>
      <c r="K45" s="26"/>
      <c r="L45" s="26"/>
      <c r="M45" s="26"/>
      <c r="N45" s="96"/>
      <c r="O45" s="120"/>
      <c r="P45" s="26"/>
    </row>
    <row r="46" spans="1:16" ht="20.25" customHeight="1">
      <c r="A46" s="26">
        <v>3</v>
      </c>
      <c r="B46" s="120"/>
      <c r="C46" s="96"/>
      <c r="D46" s="96"/>
      <c r="E46" s="89"/>
      <c r="F46" s="96"/>
      <c r="G46" s="96"/>
      <c r="H46" s="96"/>
      <c r="I46" s="26"/>
      <c r="J46" s="127"/>
      <c r="K46" s="26"/>
      <c r="L46" s="26"/>
      <c r="M46" s="26"/>
      <c r="N46" s="96"/>
      <c r="O46" s="120"/>
      <c r="P46" s="26"/>
    </row>
    <row r="47" spans="1:16" ht="20.25" customHeight="1">
      <c r="A47" s="26">
        <v>4</v>
      </c>
      <c r="B47" s="120"/>
      <c r="C47" s="96"/>
      <c r="D47" s="96"/>
      <c r="E47" s="89"/>
      <c r="F47" s="96"/>
      <c r="G47" s="96"/>
      <c r="H47" s="96"/>
      <c r="I47" s="26"/>
      <c r="J47" s="127"/>
      <c r="K47" s="26"/>
      <c r="L47" s="26"/>
      <c r="M47" s="26"/>
      <c r="N47" s="96"/>
      <c r="O47" s="120"/>
      <c r="P47" s="26"/>
    </row>
    <row r="48" spans="1:16" ht="20.25" customHeight="1">
      <c r="A48" s="26">
        <v>5</v>
      </c>
      <c r="B48" s="120"/>
      <c r="C48" s="96"/>
      <c r="D48" s="96"/>
      <c r="E48" s="89"/>
      <c r="F48" s="96"/>
      <c r="G48" s="96"/>
      <c r="H48" s="96"/>
      <c r="I48" s="26"/>
      <c r="J48" s="127"/>
      <c r="K48" s="26"/>
      <c r="L48" s="26"/>
      <c r="M48" s="26"/>
      <c r="N48" s="96"/>
      <c r="O48" s="120"/>
      <c r="P48" s="26"/>
    </row>
    <row r="49" spans="1:16" ht="20.25" customHeight="1">
      <c r="A49" s="26">
        <v>7</v>
      </c>
      <c r="B49" s="120"/>
      <c r="C49" s="96"/>
      <c r="D49" s="96"/>
      <c r="E49" s="89"/>
      <c r="F49" s="96"/>
      <c r="G49" s="96"/>
      <c r="H49" s="96"/>
      <c r="I49" s="26"/>
      <c r="J49" s="127"/>
      <c r="K49" s="26"/>
      <c r="L49" s="26"/>
      <c r="M49" s="26"/>
      <c r="N49" s="96"/>
      <c r="O49" s="120"/>
      <c r="P49" s="26"/>
    </row>
    <row r="50" spans="1:16" ht="20.25" customHeight="1">
      <c r="A50" s="26"/>
      <c r="B50" s="120"/>
      <c r="C50" s="96"/>
      <c r="D50" s="96"/>
      <c r="E50" s="89"/>
      <c r="F50" s="96"/>
      <c r="G50" s="96"/>
      <c r="H50" s="96"/>
      <c r="I50" s="26"/>
      <c r="J50" s="127"/>
      <c r="K50" s="26"/>
      <c r="L50" s="26"/>
      <c r="M50" s="26"/>
      <c r="N50" s="96"/>
      <c r="O50" s="120"/>
      <c r="P50" s="26"/>
    </row>
    <row r="51" spans="1:16" ht="20.25" customHeight="1">
      <c r="A51" s="26"/>
      <c r="B51" s="120"/>
      <c r="C51" s="96"/>
      <c r="D51" s="96"/>
      <c r="E51" s="89"/>
      <c r="F51" s="96"/>
      <c r="G51" s="96"/>
      <c r="H51" s="96"/>
      <c r="I51" s="26"/>
      <c r="J51" s="127"/>
      <c r="K51" s="26"/>
      <c r="L51" s="26"/>
      <c r="M51" s="26"/>
      <c r="N51" s="96"/>
      <c r="O51" s="120"/>
      <c r="P51" s="26"/>
    </row>
    <row r="52" spans="1:16" ht="20.25" customHeight="1">
      <c r="A52" s="26"/>
      <c r="B52" s="120"/>
      <c r="C52" s="96"/>
      <c r="D52" s="96"/>
      <c r="E52" s="89"/>
      <c r="F52" s="96"/>
      <c r="G52" s="96"/>
      <c r="H52" s="96"/>
      <c r="I52" s="26"/>
      <c r="J52" s="127"/>
      <c r="K52" s="26"/>
      <c r="L52" s="26"/>
      <c r="M52" s="26"/>
      <c r="N52" s="96"/>
      <c r="O52" s="120"/>
      <c r="P52" s="26"/>
    </row>
    <row r="53" spans="1:16" ht="20.25" customHeight="1">
      <c r="A53" s="26"/>
      <c r="B53" s="120"/>
      <c r="C53" s="96"/>
      <c r="D53" s="96"/>
      <c r="E53" s="89"/>
      <c r="F53" s="96"/>
      <c r="G53" s="96"/>
      <c r="H53" s="96"/>
      <c r="I53" s="26"/>
      <c r="J53" s="127"/>
      <c r="K53" s="26"/>
      <c r="L53" s="26"/>
      <c r="M53" s="26"/>
      <c r="N53" s="96"/>
      <c r="O53" s="120"/>
      <c r="P53" s="26"/>
    </row>
    <row r="54" spans="1:16" ht="20.25" customHeight="1">
      <c r="A54" s="26"/>
      <c r="B54" s="120"/>
      <c r="C54" s="96"/>
      <c r="D54" s="96"/>
      <c r="E54" s="89"/>
      <c r="G54" s="96"/>
      <c r="H54" s="96"/>
      <c r="I54" s="26"/>
      <c r="J54" s="127"/>
      <c r="K54" s="26"/>
      <c r="L54" s="26"/>
      <c r="M54" s="26"/>
      <c r="N54" s="96"/>
      <c r="O54" s="120"/>
      <c r="P54" s="26"/>
    </row>
    <row r="55" spans="1:16" ht="20.25" customHeight="1">
      <c r="A55" s="26"/>
      <c r="B55" s="120"/>
      <c r="C55" s="96"/>
      <c r="D55" s="96"/>
      <c r="E55" s="89"/>
      <c r="F55" s="96"/>
      <c r="G55" s="96"/>
      <c r="H55" s="96"/>
      <c r="I55" s="26"/>
      <c r="J55" s="127"/>
      <c r="K55" s="26"/>
      <c r="L55" s="26"/>
      <c r="M55" s="26"/>
      <c r="N55" s="96"/>
      <c r="O55" s="120"/>
      <c r="P55" s="26"/>
    </row>
    <row r="56" spans="1:16" ht="20.25" customHeight="1">
      <c r="A56" s="26"/>
      <c r="B56" s="120"/>
      <c r="C56" s="96"/>
      <c r="D56" s="96"/>
      <c r="E56" s="89"/>
      <c r="F56" s="96"/>
      <c r="G56" s="96"/>
      <c r="H56" s="96"/>
      <c r="I56" s="26"/>
      <c r="J56" s="127"/>
      <c r="K56" s="26"/>
      <c r="L56" s="26"/>
      <c r="M56" s="26"/>
      <c r="N56" s="96"/>
      <c r="O56" s="120"/>
      <c r="P56" s="26"/>
    </row>
    <row r="57" spans="1:16" ht="20.25" customHeight="1">
      <c r="A57" s="121"/>
      <c r="B57" s="121"/>
      <c r="C57" s="122"/>
      <c r="D57" s="123">
        <f>SUM(D44:D56)</f>
        <v>0</v>
      </c>
      <c r="E57" s="123">
        <f>SUM(E44:E56)</f>
        <v>0</v>
      </c>
      <c r="F57" s="123"/>
      <c r="G57" s="123"/>
      <c r="H57" s="123"/>
      <c r="I57" s="123"/>
      <c r="J57" s="123"/>
      <c r="K57" s="123"/>
      <c r="L57" s="123">
        <f>SUM(L44:L56)</f>
        <v>0</v>
      </c>
      <c r="M57" s="123">
        <f>SUM(M44:M56)</f>
        <v>0</v>
      </c>
      <c r="N57" s="123">
        <f>SUM(N44:N56)</f>
        <v>0</v>
      </c>
      <c r="O57" s="124"/>
      <c r="P57" s="121"/>
    </row>
    <row r="58" spans="1:16" ht="20.25" customHeight="1">
      <c r="A58" s="269">
        <v>2015</v>
      </c>
      <c r="B58" s="269"/>
      <c r="C58" s="269"/>
      <c r="D58" s="269"/>
      <c r="E58" s="269"/>
      <c r="F58" s="269"/>
      <c r="G58" s="269"/>
      <c r="H58" s="269"/>
      <c r="I58" s="269"/>
      <c r="J58" s="270"/>
      <c r="K58" s="269"/>
      <c r="L58" s="269"/>
      <c r="M58" s="269"/>
      <c r="N58" s="269"/>
      <c r="O58" s="269"/>
      <c r="P58" s="269"/>
    </row>
    <row r="59" spans="1:16" ht="20.25" customHeight="1">
      <c r="A59" s="116">
        <v>1</v>
      </c>
      <c r="B59" s="117"/>
      <c r="C59" s="118"/>
      <c r="D59" s="118"/>
      <c r="E59" s="119"/>
      <c r="F59" s="118"/>
      <c r="G59" s="118"/>
      <c r="H59" s="125"/>
      <c r="I59" s="116"/>
      <c r="J59" s="126"/>
      <c r="K59" s="116"/>
      <c r="L59" s="116"/>
      <c r="M59" s="116"/>
      <c r="N59" s="118"/>
      <c r="O59" s="117"/>
      <c r="P59" s="116"/>
    </row>
    <row r="60" spans="1:16" ht="20.25" customHeight="1">
      <c r="A60" s="26">
        <v>2</v>
      </c>
      <c r="B60" s="120"/>
      <c r="C60" s="96"/>
      <c r="D60" s="96"/>
      <c r="E60" s="89"/>
      <c r="F60" s="96"/>
      <c r="G60" s="96"/>
      <c r="H60" s="96"/>
      <c r="I60" s="26"/>
      <c r="J60" s="127"/>
      <c r="K60" s="26"/>
      <c r="L60" s="26"/>
      <c r="M60" s="26"/>
      <c r="N60" s="96"/>
      <c r="O60" s="120"/>
      <c r="P60" s="26"/>
    </row>
    <row r="61" spans="1:16" ht="20.25" customHeight="1">
      <c r="A61" s="26">
        <v>3</v>
      </c>
      <c r="B61" s="120"/>
      <c r="C61" s="96"/>
      <c r="D61" s="96"/>
      <c r="E61" s="89"/>
      <c r="F61" s="96"/>
      <c r="G61" s="96"/>
      <c r="H61" s="96"/>
      <c r="I61" s="26"/>
      <c r="J61" s="127"/>
      <c r="K61" s="26"/>
      <c r="L61" s="26"/>
      <c r="M61" s="26"/>
      <c r="N61" s="96"/>
      <c r="O61" s="120"/>
      <c r="P61" s="26"/>
    </row>
    <row r="62" spans="1:16" ht="20.25" customHeight="1">
      <c r="A62" s="26">
        <v>4</v>
      </c>
      <c r="B62" s="120"/>
      <c r="C62" s="96"/>
      <c r="D62" s="96"/>
      <c r="E62" s="89"/>
      <c r="F62" s="96"/>
      <c r="G62" s="96"/>
      <c r="H62" s="96"/>
      <c r="I62" s="26"/>
      <c r="J62" s="127"/>
      <c r="K62" s="26"/>
      <c r="L62" s="26"/>
      <c r="M62" s="26"/>
      <c r="N62" s="96"/>
      <c r="O62" s="120"/>
      <c r="P62" s="26"/>
    </row>
    <row r="63" spans="1:16" ht="20.25" customHeight="1">
      <c r="A63" s="26">
        <v>5</v>
      </c>
      <c r="B63" s="120"/>
      <c r="C63" s="96"/>
      <c r="D63" s="96"/>
      <c r="E63" s="89"/>
      <c r="F63" s="96"/>
      <c r="G63" s="96"/>
      <c r="H63" s="96"/>
      <c r="I63" s="26"/>
      <c r="J63" s="127"/>
      <c r="K63" s="26"/>
      <c r="L63" s="26"/>
      <c r="M63" s="26"/>
      <c r="N63" s="96"/>
      <c r="O63" s="120"/>
      <c r="P63" s="26"/>
    </row>
    <row r="64" spans="1:16" ht="20.25" customHeight="1">
      <c r="A64" s="26">
        <v>7</v>
      </c>
      <c r="B64" s="120"/>
      <c r="C64" s="96"/>
      <c r="D64" s="96"/>
      <c r="E64" s="89"/>
      <c r="F64" s="96"/>
      <c r="G64" s="96"/>
      <c r="H64" s="96"/>
      <c r="I64" s="26"/>
      <c r="J64" s="127"/>
      <c r="K64" s="26"/>
      <c r="L64" s="26"/>
      <c r="M64" s="26"/>
      <c r="N64" s="96"/>
      <c r="O64" s="120"/>
      <c r="P64" s="26"/>
    </row>
    <row r="65" spans="1:16" ht="20.25" customHeight="1">
      <c r="A65" s="26"/>
      <c r="B65" s="120"/>
      <c r="C65" s="96"/>
      <c r="D65" s="96"/>
      <c r="E65" s="89"/>
      <c r="F65" s="96"/>
      <c r="G65" s="96"/>
      <c r="H65" s="96"/>
      <c r="I65" s="26"/>
      <c r="J65" s="127"/>
      <c r="K65" s="26"/>
      <c r="L65" s="26"/>
      <c r="M65" s="26"/>
      <c r="N65" s="96"/>
      <c r="O65" s="120"/>
      <c r="P65" s="26"/>
    </row>
    <row r="66" spans="1:16" ht="20.25" customHeight="1">
      <c r="A66" s="26"/>
      <c r="B66" s="120"/>
      <c r="C66" s="96"/>
      <c r="D66" s="96"/>
      <c r="E66" s="89"/>
      <c r="F66" s="96"/>
      <c r="G66" s="96"/>
      <c r="H66" s="96"/>
      <c r="I66" s="26"/>
      <c r="J66" s="127"/>
      <c r="K66" s="26"/>
      <c r="L66" s="26"/>
      <c r="M66" s="26"/>
      <c r="N66" s="96"/>
      <c r="O66" s="120"/>
      <c r="P66" s="26"/>
    </row>
    <row r="67" spans="1:16" ht="20.25" customHeight="1">
      <c r="A67" s="26"/>
      <c r="B67" s="120"/>
      <c r="C67" s="96"/>
      <c r="D67" s="96"/>
      <c r="E67" s="89"/>
      <c r="F67" s="96"/>
      <c r="G67" s="96"/>
      <c r="H67" s="96"/>
      <c r="I67" s="26"/>
      <c r="J67" s="127"/>
      <c r="K67" s="26"/>
      <c r="L67" s="26"/>
      <c r="M67" s="26"/>
      <c r="N67" s="96"/>
      <c r="O67" s="120"/>
      <c r="P67" s="26"/>
    </row>
    <row r="68" spans="1:16" ht="20.25" customHeight="1">
      <c r="A68" s="26"/>
      <c r="B68" s="120"/>
      <c r="C68" s="96"/>
      <c r="D68" s="96"/>
      <c r="E68" s="89"/>
      <c r="F68" s="96"/>
      <c r="G68" s="96"/>
      <c r="H68" s="96"/>
      <c r="I68" s="26"/>
      <c r="J68" s="127"/>
      <c r="K68" s="26"/>
      <c r="L68" s="26"/>
      <c r="M68" s="26"/>
      <c r="N68" s="96"/>
      <c r="O68" s="120"/>
      <c r="P68" s="26"/>
    </row>
    <row r="69" spans="1:16" ht="20.25" customHeight="1">
      <c r="A69" s="26"/>
      <c r="B69" s="120"/>
      <c r="C69" s="96"/>
      <c r="D69" s="96"/>
      <c r="E69" s="89"/>
      <c r="G69" s="96"/>
      <c r="H69" s="96"/>
      <c r="I69" s="26"/>
      <c r="J69" s="127"/>
      <c r="K69" s="26"/>
      <c r="L69" s="26"/>
      <c r="M69" s="26"/>
      <c r="N69" s="96"/>
      <c r="O69" s="120"/>
      <c r="P69" s="26"/>
    </row>
    <row r="70" spans="1:16" ht="20.25" customHeight="1">
      <c r="A70" s="26"/>
      <c r="B70" s="120"/>
      <c r="C70" s="96"/>
      <c r="D70" s="96"/>
      <c r="E70" s="89"/>
      <c r="F70" s="96"/>
      <c r="G70" s="96"/>
      <c r="H70" s="96"/>
      <c r="I70" s="26"/>
      <c r="J70" s="127"/>
      <c r="K70" s="26"/>
      <c r="L70" s="26"/>
      <c r="M70" s="26"/>
      <c r="N70" s="96"/>
      <c r="O70" s="120"/>
      <c r="P70" s="26"/>
    </row>
    <row r="71" spans="1:16" ht="20.25" customHeight="1">
      <c r="A71" s="26"/>
      <c r="B71" s="120"/>
      <c r="C71" s="96"/>
      <c r="D71" s="96"/>
      <c r="E71" s="89"/>
      <c r="F71" s="96"/>
      <c r="G71" s="96"/>
      <c r="H71" s="96"/>
      <c r="I71" s="26"/>
      <c r="J71" s="127"/>
      <c r="K71" s="26"/>
      <c r="L71" s="26"/>
      <c r="M71" s="26"/>
      <c r="N71" s="96"/>
      <c r="O71" s="120"/>
      <c r="P71" s="26"/>
    </row>
    <row r="72" spans="1:16" ht="20.25" customHeight="1">
      <c r="A72" s="121"/>
      <c r="B72" s="121"/>
      <c r="C72" s="122"/>
      <c r="D72" s="123">
        <f>SUM(D59:D71)</f>
        <v>0</v>
      </c>
      <c r="E72" s="123">
        <f>SUM(E59:E71)</f>
        <v>0</v>
      </c>
      <c r="F72" s="123"/>
      <c r="G72" s="123"/>
      <c r="H72" s="123"/>
      <c r="I72" s="123"/>
      <c r="J72" s="123"/>
      <c r="K72" s="123"/>
      <c r="L72" s="123">
        <f>SUM(L59:L71)</f>
        <v>0</v>
      </c>
      <c r="M72" s="123">
        <f>SUM(M59:M71)</f>
        <v>0</v>
      </c>
      <c r="N72" s="123">
        <f>SUM(N59:N71)</f>
        <v>0</v>
      </c>
      <c r="O72" s="124"/>
      <c r="P72" s="121"/>
    </row>
  </sheetData>
  <sheetProtection/>
  <mergeCells count="18">
    <mergeCell ref="K4:L4"/>
    <mergeCell ref="M4:M5"/>
    <mergeCell ref="A28:P28"/>
    <mergeCell ref="A6:P6"/>
    <mergeCell ref="N4:N5"/>
    <mergeCell ref="O4:O5"/>
    <mergeCell ref="P4:P5"/>
    <mergeCell ref="A20:P20"/>
    <mergeCell ref="A43:P43"/>
    <mergeCell ref="A58:P58"/>
    <mergeCell ref="A3:P3"/>
    <mergeCell ref="A4:A5"/>
    <mergeCell ref="B4:B5"/>
    <mergeCell ref="C4:C5"/>
    <mergeCell ref="D4:D5"/>
    <mergeCell ref="E4:E5"/>
    <mergeCell ref="F4:I4"/>
    <mergeCell ref="J4:J5"/>
  </mergeCells>
  <printOptions/>
  <pageMargins left="0.19" right="0.18" top="0.32" bottom="0.26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"/>
    </sheetView>
  </sheetViews>
  <sheetFormatPr defaultColWidth="9.140625" defaultRowHeight="12.75"/>
  <cols>
    <col min="1" max="1" width="5.8515625" style="24" customWidth="1"/>
    <col min="2" max="2" width="21.421875" style="24" customWidth="1"/>
    <col min="3" max="3" width="12.140625" style="31" customWidth="1"/>
    <col min="4" max="5" width="14.421875" style="31" customWidth="1"/>
    <col min="6" max="6" width="13.140625" style="31" customWidth="1"/>
    <col min="7" max="7" width="14.421875" style="24" customWidth="1"/>
    <col min="8" max="8" width="14.421875" style="43" customWidth="1"/>
    <col min="9" max="9" width="14.421875" style="32" customWidth="1"/>
    <col min="10" max="10" width="14.421875" style="24" customWidth="1"/>
    <col min="11" max="11" width="15.421875" style="24" customWidth="1"/>
    <col min="12" max="16384" width="9.140625" style="24" customWidth="1"/>
  </cols>
  <sheetData>
    <row r="1" spans="1:10" s="68" customFormat="1" ht="19.5" customHeight="1">
      <c r="A1" s="48" t="s">
        <v>85</v>
      </c>
      <c r="E1" s="69"/>
      <c r="F1" s="69"/>
      <c r="H1" s="69"/>
      <c r="J1" s="69"/>
    </row>
    <row r="2" spans="1:10" s="68" customFormat="1" ht="21" customHeight="1">
      <c r="A2" s="48" t="s">
        <v>86</v>
      </c>
      <c r="E2" s="69"/>
      <c r="F2" s="69"/>
      <c r="H2" s="69"/>
      <c r="J2" s="69"/>
    </row>
    <row r="3" spans="1:10" ht="17.25" customHeight="1">
      <c r="A3" s="289" t="s">
        <v>35</v>
      </c>
      <c r="B3" s="289"/>
      <c r="C3" s="289"/>
      <c r="D3" s="289"/>
      <c r="E3" s="289"/>
      <c r="F3" s="289"/>
      <c r="G3" s="289"/>
      <c r="H3" s="289"/>
      <c r="I3" s="289"/>
      <c r="J3" s="289"/>
    </row>
    <row r="5" spans="1:10" s="46" customFormat="1" ht="45.75" customHeight="1">
      <c r="A5" s="65" t="s">
        <v>36</v>
      </c>
      <c r="B5" s="65" t="s">
        <v>37</v>
      </c>
      <c r="C5" s="66" t="s">
        <v>38</v>
      </c>
      <c r="D5" s="66" t="s">
        <v>39</v>
      </c>
      <c r="E5" s="66" t="s">
        <v>40</v>
      </c>
      <c r="F5" s="66" t="s">
        <v>51</v>
      </c>
      <c r="G5" s="65" t="s">
        <v>41</v>
      </c>
      <c r="H5" s="65" t="s">
        <v>107</v>
      </c>
      <c r="I5" s="67" t="s">
        <v>42</v>
      </c>
      <c r="J5" s="65" t="s">
        <v>43</v>
      </c>
    </row>
    <row r="6" spans="1:10" ht="19.5" customHeight="1">
      <c r="A6" s="26"/>
      <c r="B6" s="76" t="s">
        <v>56</v>
      </c>
      <c r="C6" s="77"/>
      <c r="D6" s="77"/>
      <c r="E6" s="78"/>
      <c r="F6" s="78"/>
      <c r="G6" s="78"/>
      <c r="H6" s="79"/>
      <c r="I6" s="30"/>
      <c r="J6" s="26"/>
    </row>
    <row r="7" spans="1:10" ht="19.5" customHeight="1">
      <c r="A7" s="26">
        <v>1</v>
      </c>
      <c r="B7" s="26" t="s">
        <v>59</v>
      </c>
      <c r="C7" s="27"/>
      <c r="D7" s="28"/>
      <c r="E7" s="27"/>
      <c r="F7" s="27"/>
      <c r="G7" s="27">
        <f>+C7+D7+E7+F7</f>
        <v>0</v>
      </c>
      <c r="H7" s="70"/>
      <c r="I7" s="30"/>
      <c r="J7" s="26"/>
    </row>
    <row r="8" spans="1:10" ht="19.5" customHeight="1">
      <c r="A8" s="26">
        <v>2</v>
      </c>
      <c r="B8" s="26"/>
      <c r="C8" s="28"/>
      <c r="D8" s="27"/>
      <c r="E8" s="27"/>
      <c r="F8" s="27"/>
      <c r="G8" s="27">
        <f>+C8+D8+E8+F8</f>
        <v>0</v>
      </c>
      <c r="H8" s="70"/>
      <c r="I8" s="30"/>
      <c r="J8" s="26"/>
    </row>
    <row r="9" spans="1:10" ht="19.5" customHeight="1">
      <c r="A9" s="26">
        <v>3</v>
      </c>
      <c r="B9" s="27"/>
      <c r="C9" s="27"/>
      <c r="D9" s="27"/>
      <c r="E9" s="27"/>
      <c r="F9" s="27"/>
      <c r="G9" s="27">
        <f>+C9+D9+E9+F9</f>
        <v>0</v>
      </c>
      <c r="H9" s="27"/>
      <c r="I9" s="27"/>
      <c r="J9" s="27"/>
    </row>
    <row r="10" spans="1:10" ht="19.5" customHeight="1">
      <c r="A10" s="26" t="s">
        <v>52</v>
      </c>
      <c r="B10" s="27"/>
      <c r="C10" s="27"/>
      <c r="D10" s="27"/>
      <c r="E10" s="27"/>
      <c r="F10" s="27"/>
      <c r="G10" s="27">
        <f>+C10+D10+E10+F10</f>
        <v>0</v>
      </c>
      <c r="H10" s="27"/>
      <c r="I10" s="27"/>
      <c r="J10" s="27"/>
    </row>
    <row r="11" spans="1:10" ht="19.5" customHeight="1">
      <c r="A11" s="33"/>
      <c r="B11" s="25" t="s">
        <v>44</v>
      </c>
      <c r="C11" s="74">
        <f>SUM(C7:C9)</f>
        <v>0</v>
      </c>
      <c r="D11" s="52">
        <f>SUM(D7:D9)</f>
        <v>0</v>
      </c>
      <c r="E11" s="52">
        <f>SUM(E7:E9)</f>
        <v>0</v>
      </c>
      <c r="F11" s="52"/>
      <c r="G11" s="74">
        <f>SUM(G7:G10)</f>
        <v>0</v>
      </c>
      <c r="H11" s="73"/>
      <c r="I11" s="53"/>
      <c r="J11" s="33"/>
    </row>
    <row r="12" spans="1:10" ht="19.5" customHeight="1">
      <c r="A12" s="26"/>
      <c r="B12" s="29" t="s">
        <v>49</v>
      </c>
      <c r="C12" s="28"/>
      <c r="D12" s="28"/>
      <c r="E12" s="27"/>
      <c r="F12" s="27"/>
      <c r="G12" s="27"/>
      <c r="H12" s="70"/>
      <c r="I12" s="30"/>
      <c r="J12" s="26"/>
    </row>
    <row r="13" spans="1:10" ht="19.5" customHeight="1">
      <c r="A13" s="26">
        <v>1</v>
      </c>
      <c r="B13" s="26" t="s">
        <v>59</v>
      </c>
      <c r="C13" s="27"/>
      <c r="D13" s="28"/>
      <c r="E13" s="27"/>
      <c r="F13" s="27"/>
      <c r="G13" s="27">
        <f>+C13+D13+E13+F13</f>
        <v>0</v>
      </c>
      <c r="H13" s="70"/>
      <c r="I13" s="30"/>
      <c r="J13" s="26"/>
    </row>
    <row r="14" spans="1:10" ht="19.5" customHeight="1">
      <c r="A14" s="26">
        <v>2</v>
      </c>
      <c r="B14" s="26" t="s">
        <v>60</v>
      </c>
      <c r="C14" s="28"/>
      <c r="D14" s="27"/>
      <c r="E14" s="27"/>
      <c r="F14" s="27"/>
      <c r="G14" s="27">
        <f>+C14+D14+E14+F14</f>
        <v>0</v>
      </c>
      <c r="H14" s="70"/>
      <c r="I14" s="30"/>
      <c r="J14" s="26"/>
    </row>
    <row r="15" spans="1:10" ht="19.5" customHeight="1">
      <c r="A15" s="26">
        <v>3</v>
      </c>
      <c r="B15" s="75" t="s">
        <v>61</v>
      </c>
      <c r="C15" s="27"/>
      <c r="D15" s="27"/>
      <c r="E15" s="27"/>
      <c r="F15" s="27"/>
      <c r="G15" s="27">
        <f>+C15+D15+E15+F15</f>
        <v>0</v>
      </c>
      <c r="H15" s="71"/>
      <c r="I15" s="51"/>
      <c r="J15" s="26"/>
    </row>
    <row r="16" spans="1:10" ht="19.5" customHeight="1">
      <c r="A16" s="26" t="s">
        <v>52</v>
      </c>
      <c r="B16" s="27"/>
      <c r="C16" s="27"/>
      <c r="D16" s="27"/>
      <c r="E16" s="27"/>
      <c r="F16" s="27"/>
      <c r="G16" s="27">
        <f>+C16+D16+E16+F16</f>
        <v>0</v>
      </c>
      <c r="H16" s="27"/>
      <c r="I16" s="27"/>
      <c r="J16" s="27"/>
    </row>
    <row r="17" spans="1:10" ht="19.5" customHeight="1">
      <c r="A17" s="26"/>
      <c r="B17" s="27"/>
      <c r="C17" s="27"/>
      <c r="D17" s="27"/>
      <c r="E17" s="27"/>
      <c r="F17" s="27"/>
      <c r="G17" s="56"/>
      <c r="H17" s="56"/>
      <c r="I17" s="56"/>
      <c r="J17" s="56"/>
    </row>
    <row r="18" spans="1:10" ht="19.5" customHeight="1">
      <c r="A18" s="33"/>
      <c r="B18" s="25" t="s">
        <v>44</v>
      </c>
      <c r="C18" s="74">
        <f>SUM(C13:C15)</f>
        <v>0</v>
      </c>
      <c r="D18" s="74">
        <f>SUM(D13:D15)</f>
        <v>0</v>
      </c>
      <c r="E18" s="74">
        <f>SUM(E13:E15)</f>
        <v>0</v>
      </c>
      <c r="F18" s="52"/>
      <c r="G18" s="74">
        <f>SUM(G13:G16)</f>
        <v>0</v>
      </c>
      <c r="H18" s="73"/>
      <c r="I18" s="53"/>
      <c r="J18" s="33"/>
    </row>
    <row r="19" spans="1:10" ht="19.5" customHeight="1">
      <c r="A19" s="26"/>
      <c r="B19" s="29" t="s">
        <v>57</v>
      </c>
      <c r="C19" s="28"/>
      <c r="D19" s="28"/>
      <c r="E19" s="27"/>
      <c r="F19" s="27"/>
      <c r="G19" s="27"/>
      <c r="H19" s="70"/>
      <c r="I19" s="30"/>
      <c r="J19" s="26"/>
    </row>
    <row r="20" spans="1:10" ht="19.5" customHeight="1">
      <c r="A20" s="26">
        <v>1</v>
      </c>
      <c r="B20" s="26" t="s">
        <v>59</v>
      </c>
      <c r="C20" s="27"/>
      <c r="D20" s="28"/>
      <c r="E20" s="27"/>
      <c r="F20" s="27"/>
      <c r="G20" s="27">
        <f>+C20+D20+E20+F20</f>
        <v>0</v>
      </c>
      <c r="H20" s="70"/>
      <c r="I20" s="30"/>
      <c r="J20" s="26"/>
    </row>
    <row r="21" spans="1:10" ht="19.5" customHeight="1">
      <c r="A21" s="26">
        <v>2</v>
      </c>
      <c r="B21" s="26" t="s">
        <v>60</v>
      </c>
      <c r="C21" s="28"/>
      <c r="D21" s="27"/>
      <c r="E21" s="27"/>
      <c r="F21" s="27"/>
      <c r="G21" s="27">
        <f>+C21+D21+E21+F21</f>
        <v>0</v>
      </c>
      <c r="H21" s="70"/>
      <c r="I21" s="30"/>
      <c r="J21" s="26"/>
    </row>
    <row r="22" spans="1:10" ht="19.5" customHeight="1">
      <c r="A22" s="26">
        <v>3</v>
      </c>
      <c r="B22" s="75" t="s">
        <v>61</v>
      </c>
      <c r="C22" s="27"/>
      <c r="D22" s="27"/>
      <c r="E22" s="27"/>
      <c r="F22" s="27"/>
      <c r="G22" s="27">
        <f>+C22+D22+E22+F22</f>
        <v>0</v>
      </c>
      <c r="H22" s="71"/>
      <c r="I22" s="51"/>
      <c r="J22" s="26"/>
    </row>
    <row r="23" spans="1:10" ht="19.5" customHeight="1">
      <c r="A23" s="26" t="s">
        <v>52</v>
      </c>
      <c r="B23" s="27"/>
      <c r="C23" s="27"/>
      <c r="D23" s="27"/>
      <c r="E23" s="27"/>
      <c r="F23" s="27"/>
      <c r="G23" s="27">
        <f>+C23+D23+E23+F23</f>
        <v>0</v>
      </c>
      <c r="H23" s="27"/>
      <c r="I23" s="27"/>
      <c r="J23" s="27"/>
    </row>
    <row r="24" spans="1:10" ht="19.5" customHeight="1">
      <c r="A24" s="26"/>
      <c r="B24" s="27"/>
      <c r="C24" s="27"/>
      <c r="D24" s="27"/>
      <c r="E24" s="27"/>
      <c r="F24" s="27"/>
      <c r="G24" s="56"/>
      <c r="H24" s="56"/>
      <c r="I24" s="56"/>
      <c r="J24" s="56"/>
    </row>
    <row r="25" spans="1:10" ht="19.5" customHeight="1">
      <c r="A25" s="33"/>
      <c r="B25" s="25" t="s">
        <v>44</v>
      </c>
      <c r="C25" s="74">
        <f>SUM(C20:C22)</f>
        <v>0</v>
      </c>
      <c r="D25" s="74">
        <f>SUM(D20:D22)</f>
        <v>0</v>
      </c>
      <c r="E25" s="74">
        <f>SUM(E20:E22)</f>
        <v>0</v>
      </c>
      <c r="F25" s="52"/>
      <c r="G25" s="74">
        <f>SUM(G20:G23)</f>
        <v>0</v>
      </c>
      <c r="H25" s="73"/>
      <c r="I25" s="53"/>
      <c r="J25" s="33"/>
    </row>
    <row r="26" spans="1:10" ht="19.5" customHeight="1">
      <c r="A26" s="26"/>
      <c r="B26" s="29" t="s">
        <v>58</v>
      </c>
      <c r="C26" s="28"/>
      <c r="D26" s="28"/>
      <c r="E26" s="27"/>
      <c r="F26" s="27"/>
      <c r="G26" s="27"/>
      <c r="H26" s="70"/>
      <c r="I26" s="30"/>
      <c r="J26" s="26"/>
    </row>
    <row r="27" spans="1:10" ht="19.5" customHeight="1">
      <c r="A27" s="26">
        <v>1</v>
      </c>
      <c r="B27" s="26" t="s">
        <v>59</v>
      </c>
      <c r="C27" s="27"/>
      <c r="D27" s="28"/>
      <c r="E27" s="27"/>
      <c r="F27" s="27"/>
      <c r="G27" s="27">
        <f>+C27+D27+E27+F27</f>
        <v>0</v>
      </c>
      <c r="H27" s="70"/>
      <c r="I27" s="30"/>
      <c r="J27" s="26"/>
    </row>
    <row r="28" spans="1:10" ht="19.5" customHeight="1">
      <c r="A28" s="26">
        <v>2</v>
      </c>
      <c r="B28" s="26" t="s">
        <v>62</v>
      </c>
      <c r="C28" s="28"/>
      <c r="D28" s="27"/>
      <c r="E28" s="27"/>
      <c r="F28" s="27"/>
      <c r="G28" s="27">
        <f>+C28+D28+E28+F28</f>
        <v>0</v>
      </c>
      <c r="H28" s="70"/>
      <c r="I28" s="30"/>
      <c r="J28" s="26"/>
    </row>
    <row r="29" spans="1:10" ht="19.5" customHeight="1">
      <c r="A29" s="26">
        <v>3</v>
      </c>
      <c r="B29" s="27"/>
      <c r="C29" s="28"/>
      <c r="D29" s="27"/>
      <c r="E29" s="28"/>
      <c r="F29" s="27"/>
      <c r="G29" s="28">
        <f>+C29+D29+E29+F29</f>
        <v>0</v>
      </c>
      <c r="H29" s="27"/>
      <c r="I29" s="28"/>
      <c r="J29" s="27"/>
    </row>
    <row r="30" spans="1:10" ht="19.5" customHeight="1">
      <c r="A30" s="26" t="s">
        <v>52</v>
      </c>
      <c r="B30" s="28"/>
      <c r="C30" s="27"/>
      <c r="D30" s="28"/>
      <c r="E30" s="27"/>
      <c r="F30" s="28"/>
      <c r="G30" s="27">
        <f>+C30+D30+E30+F30</f>
        <v>0</v>
      </c>
      <c r="H30" s="28"/>
      <c r="I30" s="27"/>
      <c r="J30" s="28"/>
    </row>
    <row r="31" spans="1:10" ht="19.5" customHeight="1">
      <c r="A31" s="54"/>
      <c r="B31" s="54"/>
      <c r="C31" s="55"/>
      <c r="D31" s="56"/>
      <c r="E31" s="56"/>
      <c r="F31" s="56"/>
      <c r="G31" s="56"/>
      <c r="H31" s="72"/>
      <c r="I31" s="57"/>
      <c r="J31" s="54"/>
    </row>
    <row r="32" spans="1:10" ht="19.5" customHeight="1">
      <c r="A32" s="33"/>
      <c r="B32" s="25" t="s">
        <v>44</v>
      </c>
      <c r="C32" s="74">
        <f>SUM(C27:C29)</f>
        <v>0</v>
      </c>
      <c r="D32" s="74">
        <f>SUM(D27:D29)</f>
        <v>0</v>
      </c>
      <c r="E32" s="74">
        <f>SUM(E27:E29)</f>
        <v>0</v>
      </c>
      <c r="F32" s="74"/>
      <c r="G32" s="74">
        <f>SUM(G27:G30)</f>
        <v>0</v>
      </c>
      <c r="H32" s="73"/>
      <c r="I32" s="53"/>
      <c r="J32" s="33"/>
    </row>
    <row r="33" spans="1:10" ht="19.5" customHeight="1">
      <c r="A33" s="26"/>
      <c r="B33" s="29" t="s">
        <v>50</v>
      </c>
      <c r="C33" s="28"/>
      <c r="D33" s="28"/>
      <c r="E33" s="27"/>
      <c r="F33" s="27"/>
      <c r="G33" s="27"/>
      <c r="H33" s="70"/>
      <c r="I33" s="30"/>
      <c r="J33" s="26"/>
    </row>
    <row r="34" spans="1:10" ht="19.5" customHeight="1">
      <c r="A34" s="26">
        <v>1</v>
      </c>
      <c r="B34" s="26" t="s">
        <v>59</v>
      </c>
      <c r="C34" s="27"/>
      <c r="D34" s="28"/>
      <c r="E34" s="27"/>
      <c r="F34" s="27"/>
      <c r="G34" s="27">
        <f>+C34+D34+E34+F34</f>
        <v>0</v>
      </c>
      <c r="H34" s="70"/>
      <c r="I34" s="30"/>
      <c r="J34" s="26"/>
    </row>
    <row r="35" spans="1:10" ht="19.5" customHeight="1">
      <c r="A35" s="26">
        <v>2</v>
      </c>
      <c r="B35" s="26" t="s">
        <v>62</v>
      </c>
      <c r="C35" s="28"/>
      <c r="D35" s="27"/>
      <c r="E35" s="27"/>
      <c r="F35" s="27"/>
      <c r="G35" s="27">
        <f>+C35+D35+E35+F35</f>
        <v>0</v>
      </c>
      <c r="H35" s="70"/>
      <c r="I35" s="30"/>
      <c r="J35" s="26"/>
    </row>
    <row r="36" spans="1:10" ht="19.5" customHeight="1">
      <c r="A36" s="26">
        <v>3</v>
      </c>
      <c r="B36" s="27"/>
      <c r="C36" s="28"/>
      <c r="D36" s="27"/>
      <c r="E36" s="28"/>
      <c r="F36" s="27"/>
      <c r="G36" s="28">
        <f>+C36+D36+E36+F36</f>
        <v>0</v>
      </c>
      <c r="H36" s="27"/>
      <c r="I36" s="28"/>
      <c r="J36" s="27"/>
    </row>
    <row r="37" spans="1:10" ht="19.5" customHeight="1">
      <c r="A37" s="26" t="s">
        <v>52</v>
      </c>
      <c r="B37" s="28"/>
      <c r="C37" s="27"/>
      <c r="D37" s="28"/>
      <c r="E37" s="27"/>
      <c r="F37" s="28"/>
      <c r="G37" s="27">
        <f>+C37+D37+E37+F37</f>
        <v>0</v>
      </c>
      <c r="H37" s="28"/>
      <c r="I37" s="27"/>
      <c r="J37" s="28"/>
    </row>
    <row r="38" spans="1:10" ht="19.5" customHeight="1">
      <c r="A38" s="54"/>
      <c r="B38" s="54"/>
      <c r="C38" s="55"/>
      <c r="D38" s="56"/>
      <c r="E38" s="56"/>
      <c r="F38" s="56"/>
      <c r="G38" s="56"/>
      <c r="H38" s="72"/>
      <c r="I38" s="57"/>
      <c r="J38" s="54"/>
    </row>
    <row r="39" spans="1:10" ht="19.5" customHeight="1">
      <c r="A39" s="33"/>
      <c r="B39" s="25" t="s">
        <v>44</v>
      </c>
      <c r="C39" s="74">
        <f>SUM(C34:C36)</f>
        <v>0</v>
      </c>
      <c r="D39" s="74">
        <f>SUM(D34:D36)</f>
        <v>0</v>
      </c>
      <c r="E39" s="74">
        <f>SUM(E34:E36)</f>
        <v>0</v>
      </c>
      <c r="F39" s="74"/>
      <c r="G39" s="74">
        <f>SUM(G34:G37)</f>
        <v>0</v>
      </c>
      <c r="H39" s="73"/>
      <c r="I39" s="53"/>
      <c r="J39" s="33"/>
    </row>
    <row r="40" spans="1:10" ht="19.5" customHeight="1">
      <c r="A40" s="26"/>
      <c r="B40" s="29" t="s">
        <v>121</v>
      </c>
      <c r="C40" s="28"/>
      <c r="D40" s="28"/>
      <c r="E40" s="27"/>
      <c r="F40" s="27"/>
      <c r="G40" s="27"/>
      <c r="H40" s="70"/>
      <c r="I40" s="30"/>
      <c r="J40" s="26"/>
    </row>
    <row r="41" spans="1:10" ht="19.5" customHeight="1">
      <c r="A41" s="26">
        <v>1</v>
      </c>
      <c r="B41" s="26" t="s">
        <v>59</v>
      </c>
      <c r="C41" s="27"/>
      <c r="D41" s="28"/>
      <c r="E41" s="27"/>
      <c r="F41" s="27"/>
      <c r="G41" s="27">
        <f>+C41+D41+E41+F41</f>
        <v>0</v>
      </c>
      <c r="H41" s="70"/>
      <c r="I41" s="30"/>
      <c r="J41" s="26"/>
    </row>
    <row r="42" spans="1:10" ht="19.5" customHeight="1">
      <c r="A42" s="26">
        <v>2</v>
      </c>
      <c r="B42" s="26" t="s">
        <v>62</v>
      </c>
      <c r="C42" s="28"/>
      <c r="D42" s="27"/>
      <c r="E42" s="27"/>
      <c r="F42" s="27"/>
      <c r="G42" s="27">
        <f>+C42+D42+E42+F42</f>
        <v>0</v>
      </c>
      <c r="H42" s="70"/>
      <c r="I42" s="30"/>
      <c r="J42" s="26"/>
    </row>
    <row r="43" spans="1:10" ht="19.5" customHeight="1">
      <c r="A43" s="26">
        <v>3</v>
      </c>
      <c r="B43" s="27"/>
      <c r="C43" s="28"/>
      <c r="D43" s="27"/>
      <c r="E43" s="28"/>
      <c r="F43" s="27"/>
      <c r="G43" s="28">
        <f>+C43+D43+E43+F43</f>
        <v>0</v>
      </c>
      <c r="H43" s="27"/>
      <c r="I43" s="28"/>
      <c r="J43" s="27"/>
    </row>
    <row r="44" spans="1:10" ht="19.5" customHeight="1">
      <c r="A44" s="26" t="s">
        <v>52</v>
      </c>
      <c r="B44" s="28"/>
      <c r="C44" s="27"/>
      <c r="D44" s="28"/>
      <c r="E44" s="27"/>
      <c r="F44" s="28"/>
      <c r="G44" s="27">
        <f>+C44+D44+E44+F44</f>
        <v>0</v>
      </c>
      <c r="H44" s="28"/>
      <c r="I44" s="27"/>
      <c r="J44" s="28"/>
    </row>
    <row r="45" spans="1:10" ht="19.5" customHeight="1">
      <c r="A45" s="54"/>
      <c r="B45" s="54"/>
      <c r="C45" s="55"/>
      <c r="D45" s="56"/>
      <c r="E45" s="56"/>
      <c r="F45" s="56"/>
      <c r="G45" s="56"/>
      <c r="H45" s="72"/>
      <c r="I45" s="57"/>
      <c r="J45" s="54"/>
    </row>
    <row r="46" spans="1:10" ht="19.5" customHeight="1">
      <c r="A46" s="33"/>
      <c r="B46" s="25" t="s">
        <v>44</v>
      </c>
      <c r="C46" s="74">
        <f>SUM(C41:C43)</f>
        <v>0</v>
      </c>
      <c r="D46" s="74">
        <f>SUM(D41:D43)</f>
        <v>0</v>
      </c>
      <c r="E46" s="74">
        <f>SUM(E41:E43)</f>
        <v>0</v>
      </c>
      <c r="F46" s="74"/>
      <c r="G46" s="74">
        <f>SUM(G41:G44)</f>
        <v>0</v>
      </c>
      <c r="H46" s="73"/>
      <c r="I46" s="53"/>
      <c r="J46" s="33"/>
    </row>
    <row r="47" spans="1:10" ht="21.75" customHeight="1">
      <c r="A47" s="160"/>
      <c r="B47" s="160"/>
      <c r="C47" s="161" t="e">
        <f>#REF!+#REF!+#REF!+C25+C46</f>
        <v>#REF!</v>
      </c>
      <c r="D47" s="161" t="e">
        <f>#REF!+#REF!+#REF!+D25+D46</f>
        <v>#REF!</v>
      </c>
      <c r="E47" s="161" t="e">
        <f>#REF!+#REF!+#REF!+E25+E46</f>
        <v>#REF!</v>
      </c>
      <c r="F47" s="161" t="e">
        <f>#REF!+#REF!+#REF!+F25+F46</f>
        <v>#REF!</v>
      </c>
      <c r="G47" s="161" t="e">
        <f>#REF!+#REF!+#REF!+G25+G46</f>
        <v>#REF!</v>
      </c>
      <c r="H47" s="162" t="e">
        <f>#REF!+#REF!+#REF!+H25+H46</f>
        <v>#REF!</v>
      </c>
      <c r="I47" s="162" t="e">
        <f>#REF!+#REF!+#REF!+I25+I46</f>
        <v>#REF!</v>
      </c>
      <c r="J47" s="160"/>
    </row>
  </sheetData>
  <sheetProtection/>
  <mergeCells count="1">
    <mergeCell ref="A3:J3"/>
  </mergeCells>
  <printOptions/>
  <pageMargins left="0.2" right="0.2" top="0.22" bottom="0.49" header="0.2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4" sqref="G14"/>
    </sheetView>
  </sheetViews>
  <sheetFormatPr defaultColWidth="9.140625" defaultRowHeight="21" customHeight="1"/>
  <cols>
    <col min="1" max="1" width="15.57421875" style="68" customWidth="1"/>
    <col min="2" max="2" width="13.7109375" style="68" customWidth="1"/>
    <col min="3" max="3" width="12.7109375" style="68" customWidth="1"/>
    <col min="4" max="4" width="10.8515625" style="68" customWidth="1"/>
    <col min="5" max="5" width="9.00390625" style="69" customWidth="1"/>
    <col min="6" max="6" width="8.57421875" style="69" customWidth="1"/>
    <col min="7" max="7" width="8.421875" style="68" customWidth="1"/>
    <col min="8" max="8" width="9.00390625" style="69" customWidth="1"/>
    <col min="9" max="9" width="9.28125" style="68" customWidth="1"/>
    <col min="10" max="10" width="11.140625" style="69" customWidth="1"/>
    <col min="11" max="16384" width="9.140625" style="68" customWidth="1"/>
  </cols>
  <sheetData>
    <row r="1" ht="21" customHeight="1">
      <c r="A1" s="49" t="s">
        <v>82</v>
      </c>
    </row>
    <row r="2" ht="21" customHeight="1">
      <c r="A2" s="49" t="s">
        <v>83</v>
      </c>
    </row>
    <row r="4" spans="1:9" ht="21" customHeight="1">
      <c r="A4" s="290" t="s">
        <v>108</v>
      </c>
      <c r="B4" s="290" t="s">
        <v>122</v>
      </c>
      <c r="C4" s="290" t="s">
        <v>123</v>
      </c>
      <c r="D4" s="290" t="s">
        <v>124</v>
      </c>
      <c r="E4" s="290" t="s">
        <v>125</v>
      </c>
      <c r="F4" s="290"/>
      <c r="G4" s="290"/>
      <c r="H4" s="290"/>
      <c r="I4" s="290" t="s">
        <v>126</v>
      </c>
    </row>
    <row r="5" spans="1:9" ht="33.75" customHeight="1">
      <c r="A5" s="290"/>
      <c r="B5" s="290"/>
      <c r="C5" s="290"/>
      <c r="D5" s="290"/>
      <c r="E5" s="207" t="s">
        <v>127</v>
      </c>
      <c r="F5" s="207" t="s">
        <v>128</v>
      </c>
      <c r="G5" s="207" t="s">
        <v>129</v>
      </c>
      <c r="H5" s="207" t="s">
        <v>130</v>
      </c>
      <c r="I5" s="290"/>
    </row>
    <row r="6" spans="1:9" ht="21" customHeight="1">
      <c r="A6" s="208" t="s">
        <v>49</v>
      </c>
      <c r="B6" s="208"/>
      <c r="C6" s="209"/>
      <c r="D6" s="209"/>
      <c r="E6" s="209"/>
      <c r="F6" s="209"/>
      <c r="G6" s="209"/>
      <c r="H6" s="209"/>
      <c r="I6" s="209">
        <f aca="true" t="shared" si="0" ref="I6:I25">+B6+C6-D6</f>
        <v>0</v>
      </c>
    </row>
    <row r="7" spans="1:9" ht="21" customHeight="1">
      <c r="A7" s="207" t="s">
        <v>131</v>
      </c>
      <c r="B7" s="210">
        <f>+I6</f>
        <v>0</v>
      </c>
      <c r="C7" s="211"/>
      <c r="D7" s="209">
        <f>+E7+F7+G7+H7</f>
        <v>0</v>
      </c>
      <c r="E7" s="212"/>
      <c r="F7" s="212"/>
      <c r="G7" s="213"/>
      <c r="H7" s="211"/>
      <c r="I7" s="209">
        <f t="shared" si="0"/>
        <v>0</v>
      </c>
    </row>
    <row r="8" spans="1:9" ht="21" customHeight="1">
      <c r="A8" s="207" t="s">
        <v>132</v>
      </c>
      <c r="B8" s="210">
        <f>+I7</f>
        <v>0</v>
      </c>
      <c r="C8" s="210"/>
      <c r="D8" s="209">
        <f aca="true" t="shared" si="1" ref="D8:D25">+E8+F8+G8+H8</f>
        <v>0</v>
      </c>
      <c r="E8" s="212"/>
      <c r="F8" s="212"/>
      <c r="G8" s="214"/>
      <c r="H8" s="211"/>
      <c r="I8" s="209">
        <f t="shared" si="0"/>
        <v>0</v>
      </c>
    </row>
    <row r="9" spans="1:9" ht="21" customHeight="1">
      <c r="A9" s="207" t="s">
        <v>133</v>
      </c>
      <c r="B9" s="210">
        <f aca="true" t="shared" si="2" ref="B9:B25">+I8</f>
        <v>0</v>
      </c>
      <c r="C9" s="215"/>
      <c r="D9" s="209">
        <f t="shared" si="1"/>
        <v>0</v>
      </c>
      <c r="E9" s="216"/>
      <c r="F9" s="216"/>
      <c r="G9" s="214"/>
      <c r="H9" s="215"/>
      <c r="I9" s="209">
        <f t="shared" si="0"/>
        <v>0</v>
      </c>
    </row>
    <row r="10" spans="1:9" ht="21" customHeight="1">
      <c r="A10" s="207" t="s">
        <v>134</v>
      </c>
      <c r="B10" s="210">
        <f t="shared" si="2"/>
        <v>0</v>
      </c>
      <c r="C10" s="215"/>
      <c r="D10" s="209">
        <f t="shared" si="1"/>
        <v>0</v>
      </c>
      <c r="E10" s="216"/>
      <c r="F10" s="216"/>
      <c r="G10" s="214"/>
      <c r="H10" s="215"/>
      <c r="I10" s="209">
        <f t="shared" si="0"/>
        <v>0</v>
      </c>
    </row>
    <row r="11" spans="1:9" ht="21" customHeight="1">
      <c r="A11" s="208" t="s">
        <v>57</v>
      </c>
      <c r="B11" s="210">
        <f t="shared" si="2"/>
        <v>0</v>
      </c>
      <c r="C11" s="209"/>
      <c r="D11" s="209">
        <f t="shared" si="1"/>
        <v>0</v>
      </c>
      <c r="E11" s="209"/>
      <c r="F11" s="209"/>
      <c r="G11" s="209"/>
      <c r="H11" s="209"/>
      <c r="I11" s="209">
        <f t="shared" si="0"/>
        <v>0</v>
      </c>
    </row>
    <row r="12" spans="1:9" ht="21" customHeight="1">
      <c r="A12" s="207" t="s">
        <v>135</v>
      </c>
      <c r="B12" s="210">
        <f t="shared" si="2"/>
        <v>0</v>
      </c>
      <c r="C12" s="215"/>
      <c r="D12" s="209">
        <f t="shared" si="1"/>
        <v>0</v>
      </c>
      <c r="E12" s="212"/>
      <c r="F12" s="212"/>
      <c r="G12" s="211"/>
      <c r="H12" s="211"/>
      <c r="I12" s="209">
        <f t="shared" si="0"/>
        <v>0</v>
      </c>
    </row>
    <row r="13" spans="1:9" ht="21" customHeight="1">
      <c r="A13" s="207" t="s">
        <v>136</v>
      </c>
      <c r="B13" s="210">
        <f t="shared" si="2"/>
        <v>0</v>
      </c>
      <c r="C13" s="215"/>
      <c r="D13" s="209">
        <f t="shared" si="1"/>
        <v>0</v>
      </c>
      <c r="E13" s="212"/>
      <c r="F13" s="212"/>
      <c r="G13" s="211"/>
      <c r="H13" s="211"/>
      <c r="I13" s="209">
        <f t="shared" si="0"/>
        <v>0</v>
      </c>
    </row>
    <row r="14" spans="1:9" ht="21" customHeight="1">
      <c r="A14" s="207" t="s">
        <v>137</v>
      </c>
      <c r="B14" s="210">
        <f t="shared" si="2"/>
        <v>0</v>
      </c>
      <c r="C14" s="215"/>
      <c r="D14" s="209">
        <f t="shared" si="1"/>
        <v>0</v>
      </c>
      <c r="E14" s="216"/>
      <c r="F14" s="216"/>
      <c r="G14" s="215"/>
      <c r="H14" s="215"/>
      <c r="I14" s="209">
        <f t="shared" si="0"/>
        <v>0</v>
      </c>
    </row>
    <row r="15" spans="1:9" ht="21" customHeight="1">
      <c r="A15" s="207" t="s">
        <v>138</v>
      </c>
      <c r="B15" s="210">
        <f t="shared" si="2"/>
        <v>0</v>
      </c>
      <c r="C15" s="215"/>
      <c r="D15" s="209">
        <f t="shared" si="1"/>
        <v>0</v>
      </c>
      <c r="E15" s="216"/>
      <c r="F15" s="216"/>
      <c r="G15" s="215"/>
      <c r="H15" s="215"/>
      <c r="I15" s="209">
        <f t="shared" si="0"/>
        <v>0</v>
      </c>
    </row>
    <row r="16" spans="1:9" ht="21" customHeight="1">
      <c r="A16" s="208" t="s">
        <v>58</v>
      </c>
      <c r="B16" s="210">
        <f t="shared" si="2"/>
        <v>0</v>
      </c>
      <c r="C16" s="209"/>
      <c r="D16" s="209">
        <f t="shared" si="1"/>
        <v>0</v>
      </c>
      <c r="E16" s="209"/>
      <c r="F16" s="208"/>
      <c r="G16" s="207"/>
      <c r="H16" s="208"/>
      <c r="I16" s="209">
        <f t="shared" si="0"/>
        <v>0</v>
      </c>
    </row>
    <row r="17" spans="1:9" ht="21" customHeight="1">
      <c r="A17" s="207" t="s">
        <v>139</v>
      </c>
      <c r="B17" s="210">
        <f t="shared" si="2"/>
        <v>0</v>
      </c>
      <c r="C17" s="215"/>
      <c r="D17" s="209">
        <f t="shared" si="1"/>
        <v>0</v>
      </c>
      <c r="E17" s="212"/>
      <c r="F17" s="212"/>
      <c r="G17" s="211"/>
      <c r="H17" s="211"/>
      <c r="I17" s="209">
        <f t="shared" si="0"/>
        <v>0</v>
      </c>
    </row>
    <row r="18" spans="1:9" ht="21" customHeight="1">
      <c r="A18" s="207" t="s">
        <v>140</v>
      </c>
      <c r="B18" s="210">
        <f t="shared" si="2"/>
        <v>0</v>
      </c>
      <c r="C18" s="216"/>
      <c r="D18" s="209">
        <f t="shared" si="1"/>
        <v>0</v>
      </c>
      <c r="E18" s="212"/>
      <c r="F18" s="212"/>
      <c r="G18" s="211"/>
      <c r="H18" s="211"/>
      <c r="I18" s="209">
        <f t="shared" si="0"/>
        <v>0</v>
      </c>
    </row>
    <row r="19" spans="1:9" ht="21" customHeight="1">
      <c r="A19" s="207" t="s">
        <v>141</v>
      </c>
      <c r="B19" s="210">
        <f t="shared" si="2"/>
        <v>0</v>
      </c>
      <c r="C19" s="214"/>
      <c r="D19" s="209">
        <f t="shared" si="1"/>
        <v>0</v>
      </c>
      <c r="E19" s="217"/>
      <c r="F19" s="217"/>
      <c r="G19" s="214"/>
      <c r="H19" s="214"/>
      <c r="I19" s="209">
        <f t="shared" si="0"/>
        <v>0</v>
      </c>
    </row>
    <row r="20" spans="1:9" ht="21" customHeight="1">
      <c r="A20" s="207" t="s">
        <v>142</v>
      </c>
      <c r="B20" s="210">
        <f t="shared" si="2"/>
        <v>0</v>
      </c>
      <c r="C20" s="214"/>
      <c r="D20" s="209">
        <f t="shared" si="1"/>
        <v>0</v>
      </c>
      <c r="E20" s="217"/>
      <c r="F20" s="217"/>
      <c r="G20" s="214"/>
      <c r="H20" s="214"/>
      <c r="I20" s="209">
        <f t="shared" si="0"/>
        <v>0</v>
      </c>
    </row>
    <row r="21" spans="1:9" ht="21" customHeight="1">
      <c r="A21" s="208" t="s">
        <v>50</v>
      </c>
      <c r="B21" s="210">
        <f t="shared" si="2"/>
        <v>0</v>
      </c>
      <c r="C21" s="209"/>
      <c r="D21" s="209">
        <f t="shared" si="1"/>
        <v>0</v>
      </c>
      <c r="E21" s="209"/>
      <c r="F21" s="208"/>
      <c r="G21" s="207"/>
      <c r="H21" s="208"/>
      <c r="I21" s="209">
        <f t="shared" si="0"/>
        <v>0</v>
      </c>
    </row>
    <row r="22" spans="1:9" ht="21" customHeight="1">
      <c r="A22" s="207" t="s">
        <v>143</v>
      </c>
      <c r="B22" s="210">
        <f t="shared" si="2"/>
        <v>0</v>
      </c>
      <c r="C22" s="214"/>
      <c r="D22" s="209">
        <f t="shared" si="1"/>
        <v>0</v>
      </c>
      <c r="E22" s="207"/>
      <c r="F22" s="207"/>
      <c r="G22" s="213"/>
      <c r="H22" s="213"/>
      <c r="I22" s="209">
        <f t="shared" si="0"/>
        <v>0</v>
      </c>
    </row>
    <row r="23" spans="1:9" ht="21" customHeight="1">
      <c r="A23" s="207" t="s">
        <v>144</v>
      </c>
      <c r="B23" s="210">
        <f t="shared" si="2"/>
        <v>0</v>
      </c>
      <c r="C23" s="214"/>
      <c r="D23" s="209">
        <f t="shared" si="1"/>
        <v>0</v>
      </c>
      <c r="E23" s="207"/>
      <c r="F23" s="207"/>
      <c r="G23" s="213"/>
      <c r="H23" s="213"/>
      <c r="I23" s="209">
        <f t="shared" si="0"/>
        <v>0</v>
      </c>
    </row>
    <row r="24" spans="1:9" ht="21" customHeight="1">
      <c r="A24" s="207" t="s">
        <v>145</v>
      </c>
      <c r="B24" s="210">
        <f t="shared" si="2"/>
        <v>0</v>
      </c>
      <c r="C24" s="214"/>
      <c r="D24" s="209">
        <f t="shared" si="1"/>
        <v>0</v>
      </c>
      <c r="E24" s="217"/>
      <c r="F24" s="217"/>
      <c r="G24" s="214"/>
      <c r="H24" s="214"/>
      <c r="I24" s="209">
        <f t="shared" si="0"/>
        <v>0</v>
      </c>
    </row>
    <row r="25" spans="1:9" ht="21" customHeight="1">
      <c r="A25" s="207" t="s">
        <v>146</v>
      </c>
      <c r="B25" s="210">
        <f t="shared" si="2"/>
        <v>0</v>
      </c>
      <c r="C25" s="214"/>
      <c r="D25" s="209">
        <f t="shared" si="1"/>
        <v>0</v>
      </c>
      <c r="E25" s="217"/>
      <c r="F25" s="217"/>
      <c r="G25" s="214"/>
      <c r="H25" s="214"/>
      <c r="I25" s="209">
        <f t="shared" si="0"/>
        <v>0</v>
      </c>
    </row>
    <row r="26" spans="1:9" ht="21" customHeight="1">
      <c r="A26"/>
      <c r="B26"/>
      <c r="C26"/>
      <c r="D26"/>
      <c r="E26"/>
      <c r="F26"/>
      <c r="G26"/>
      <c r="H26"/>
      <c r="I26"/>
    </row>
  </sheetData>
  <sheetProtection/>
  <mergeCells count="6">
    <mergeCell ref="A4:A5"/>
    <mergeCell ref="B4:B5"/>
    <mergeCell ref="C4:C5"/>
    <mergeCell ref="D4:D5"/>
    <mergeCell ref="E4:H4"/>
    <mergeCell ref="I4:I5"/>
  </mergeCells>
  <printOptions/>
  <pageMargins left="0.39" right="0.36" top="0.35" bottom="0.32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pane xSplit="4" ySplit="7" topLeftCell="E5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66" sqref="G66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10.8515625" style="0" customWidth="1"/>
    <col min="8" max="8" width="11.00390625" style="0" customWidth="1"/>
  </cols>
  <sheetData>
    <row r="1" ht="26.25" customHeight="1">
      <c r="B1" s="178" t="s">
        <v>56</v>
      </c>
    </row>
    <row r="2" spans="1:21" s="24" customFormat="1" ht="12.75">
      <c r="A2" s="291" t="s">
        <v>1</v>
      </c>
      <c r="B2" s="291" t="s">
        <v>87</v>
      </c>
      <c r="C2" s="291" t="s">
        <v>88</v>
      </c>
      <c r="D2" s="291" t="s">
        <v>89</v>
      </c>
      <c r="E2" s="291"/>
      <c r="F2" s="291"/>
      <c r="G2" s="291" t="s">
        <v>90</v>
      </c>
      <c r="H2" s="291" t="s">
        <v>91</v>
      </c>
      <c r="I2" s="291" t="s">
        <v>92</v>
      </c>
      <c r="J2" s="291"/>
      <c r="K2" s="291"/>
      <c r="L2" s="291" t="s">
        <v>93</v>
      </c>
      <c r="M2" s="291"/>
      <c r="N2" s="291"/>
      <c r="O2" s="291" t="s">
        <v>94</v>
      </c>
      <c r="P2" s="291"/>
      <c r="Q2" s="291"/>
      <c r="R2" s="291" t="s">
        <v>95</v>
      </c>
      <c r="S2" s="291"/>
      <c r="T2" s="291"/>
      <c r="U2" s="291" t="s">
        <v>105</v>
      </c>
    </row>
    <row r="3" spans="1:21" s="24" customFormat="1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</row>
    <row r="4" spans="1:21" s="24" customFormat="1" ht="12.7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</row>
    <row r="5" spans="1:21" s="24" customFormat="1" ht="12.75">
      <c r="A5" s="291"/>
      <c r="B5" s="291"/>
      <c r="C5" s="291"/>
      <c r="D5" s="291" t="s">
        <v>96</v>
      </c>
      <c r="E5" s="291" t="s">
        <v>97</v>
      </c>
      <c r="F5" s="291" t="s">
        <v>98</v>
      </c>
      <c r="G5" s="291"/>
      <c r="H5" s="291"/>
      <c r="I5" s="291" t="s">
        <v>99</v>
      </c>
      <c r="J5" s="291" t="s">
        <v>100</v>
      </c>
      <c r="K5" s="291" t="s">
        <v>101</v>
      </c>
      <c r="L5" s="291" t="s">
        <v>99</v>
      </c>
      <c r="M5" s="291" t="s">
        <v>100</v>
      </c>
      <c r="N5" s="291" t="s">
        <v>101</v>
      </c>
      <c r="O5" s="291" t="s">
        <v>99</v>
      </c>
      <c r="P5" s="291" t="s">
        <v>100</v>
      </c>
      <c r="Q5" s="291" t="s">
        <v>101</v>
      </c>
      <c r="R5" s="291" t="s">
        <v>102</v>
      </c>
      <c r="S5" s="291" t="s">
        <v>103</v>
      </c>
      <c r="T5" s="291" t="s">
        <v>104</v>
      </c>
      <c r="U5" s="291"/>
    </row>
    <row r="6" spans="1:21" s="24" customFormat="1" ht="12.75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</row>
    <row r="7" spans="1:21" s="24" customFormat="1" ht="54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</row>
    <row r="8" spans="1:21" ht="18" customHeight="1">
      <c r="A8" s="175">
        <v>1</v>
      </c>
      <c r="B8" s="176"/>
      <c r="C8" s="176"/>
      <c r="D8" s="165"/>
      <c r="E8" s="165"/>
      <c r="F8" s="165"/>
      <c r="G8" s="166"/>
      <c r="H8" s="167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5"/>
      <c r="U8" s="165"/>
    </row>
    <row r="9" spans="1:21" ht="18" customHeight="1">
      <c r="A9" s="175">
        <v>2</v>
      </c>
      <c r="B9" s="176"/>
      <c r="C9" s="176"/>
      <c r="D9" s="165"/>
      <c r="E9" s="165"/>
      <c r="F9" s="165"/>
      <c r="G9" s="166"/>
      <c r="H9" s="167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5"/>
      <c r="U9" s="165"/>
    </row>
    <row r="10" spans="1:21" ht="18" customHeight="1">
      <c r="A10" s="175">
        <v>3</v>
      </c>
      <c r="B10" s="176"/>
      <c r="C10" s="176"/>
      <c r="D10" s="168"/>
      <c r="E10" s="168"/>
      <c r="F10" s="168"/>
      <c r="G10" s="169"/>
      <c r="H10" s="170"/>
      <c r="I10" s="169"/>
      <c r="J10" s="169"/>
      <c r="K10" s="169"/>
      <c r="L10" s="169"/>
      <c r="M10" s="169"/>
      <c r="N10" s="171"/>
      <c r="O10" s="169"/>
      <c r="P10" s="169"/>
      <c r="Q10" s="169"/>
      <c r="R10" s="169"/>
      <c r="S10" s="169"/>
      <c r="T10" s="168"/>
      <c r="U10" s="168"/>
    </row>
    <row r="11" spans="1:21" ht="18" customHeight="1">
      <c r="A11" s="175">
        <v>4</v>
      </c>
      <c r="B11" s="176"/>
      <c r="C11" s="176"/>
      <c r="D11" s="168"/>
      <c r="E11" s="168"/>
      <c r="F11" s="168"/>
      <c r="G11" s="169"/>
      <c r="H11" s="170"/>
      <c r="I11" s="169"/>
      <c r="J11" s="169"/>
      <c r="K11" s="169"/>
      <c r="L11" s="169"/>
      <c r="M11" s="169"/>
      <c r="N11" s="172"/>
      <c r="O11" s="169"/>
      <c r="P11" s="169"/>
      <c r="Q11" s="169"/>
      <c r="R11" s="169"/>
      <c r="S11" s="169"/>
      <c r="T11" s="168"/>
      <c r="U11" s="168"/>
    </row>
    <row r="12" spans="1:21" ht="18" customHeight="1">
      <c r="A12" s="175">
        <v>5</v>
      </c>
      <c r="B12" s="176"/>
      <c r="C12" s="176"/>
      <c r="D12" s="168"/>
      <c r="E12" s="168"/>
      <c r="F12" s="168"/>
      <c r="G12" s="169"/>
      <c r="H12" s="170"/>
      <c r="I12" s="169"/>
      <c r="J12" s="169"/>
      <c r="K12" s="169"/>
      <c r="L12" s="169"/>
      <c r="M12" s="169"/>
      <c r="N12" s="171"/>
      <c r="O12" s="169"/>
      <c r="P12" s="169"/>
      <c r="Q12" s="169"/>
      <c r="R12" s="169"/>
      <c r="S12" s="169"/>
      <c r="T12" s="168"/>
      <c r="U12" s="168"/>
    </row>
    <row r="13" spans="1:21" ht="18" customHeight="1">
      <c r="A13" s="175">
        <v>6</v>
      </c>
      <c r="B13" s="176"/>
      <c r="C13" s="176"/>
      <c r="D13" s="168"/>
      <c r="E13" s="168"/>
      <c r="F13" s="168"/>
      <c r="G13" s="169"/>
      <c r="H13" s="170"/>
      <c r="I13" s="169"/>
      <c r="J13" s="169"/>
      <c r="K13" s="169"/>
      <c r="L13" s="169"/>
      <c r="M13" s="169"/>
      <c r="N13" s="172"/>
      <c r="O13" s="169"/>
      <c r="P13" s="169"/>
      <c r="Q13" s="169"/>
      <c r="R13" s="169"/>
      <c r="S13" s="169"/>
      <c r="T13" s="168"/>
      <c r="U13" s="168"/>
    </row>
    <row r="14" spans="1:21" ht="18" customHeight="1">
      <c r="A14" s="175">
        <v>7</v>
      </c>
      <c r="B14" s="176"/>
      <c r="C14" s="176"/>
      <c r="D14" s="168"/>
      <c r="E14" s="168"/>
      <c r="F14" s="168"/>
      <c r="G14" s="169"/>
      <c r="H14" s="170"/>
      <c r="I14" s="169"/>
      <c r="J14" s="169"/>
      <c r="K14" s="169"/>
      <c r="L14" s="169"/>
      <c r="M14" s="169"/>
      <c r="N14" s="173"/>
      <c r="O14" s="169"/>
      <c r="P14" s="169"/>
      <c r="Q14" s="169"/>
      <c r="R14" s="169"/>
      <c r="S14" s="169"/>
      <c r="T14" s="168"/>
      <c r="U14" s="168"/>
    </row>
    <row r="15" spans="1:21" ht="18" customHeight="1">
      <c r="A15" s="175">
        <v>8</v>
      </c>
      <c r="B15" s="176"/>
      <c r="C15" s="176"/>
      <c r="D15" s="165"/>
      <c r="E15" s="165"/>
      <c r="F15" s="165"/>
      <c r="G15" s="166"/>
      <c r="H15" s="167"/>
      <c r="I15" s="166"/>
      <c r="J15" s="166"/>
      <c r="K15" s="166"/>
      <c r="L15" s="166"/>
      <c r="M15" s="166"/>
      <c r="N15" s="173"/>
      <c r="O15" s="166"/>
      <c r="P15" s="166"/>
      <c r="Q15" s="166"/>
      <c r="R15" s="166"/>
      <c r="S15" s="166"/>
      <c r="T15" s="165"/>
      <c r="U15" s="165"/>
    </row>
    <row r="16" spans="1:21" ht="18" customHeight="1">
      <c r="A16" s="175">
        <v>9</v>
      </c>
      <c r="B16" s="176"/>
      <c r="C16" s="176"/>
      <c r="D16" s="168"/>
      <c r="E16" s="168"/>
      <c r="F16" s="168"/>
      <c r="G16" s="169"/>
      <c r="H16" s="170"/>
      <c r="I16" s="169"/>
      <c r="J16" s="169"/>
      <c r="K16" s="169"/>
      <c r="L16" s="169"/>
      <c r="M16" s="169"/>
      <c r="N16" s="174"/>
      <c r="O16" s="169"/>
      <c r="P16" s="169"/>
      <c r="Q16" s="169"/>
      <c r="R16" s="169"/>
      <c r="S16" s="169"/>
      <c r="T16" s="168"/>
      <c r="U16" s="168"/>
    </row>
    <row r="17" spans="1:21" ht="18" customHeight="1">
      <c r="A17" s="175">
        <v>10</v>
      </c>
      <c r="B17" s="176"/>
      <c r="C17" s="176"/>
      <c r="D17" s="165"/>
      <c r="E17" s="165"/>
      <c r="F17" s="165"/>
      <c r="G17" s="166"/>
      <c r="H17" s="167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5"/>
      <c r="U17" s="165"/>
    </row>
    <row r="18" ht="12.75">
      <c r="A18" s="177" t="s">
        <v>106</v>
      </c>
    </row>
    <row r="19" ht="26.25" customHeight="1">
      <c r="B19" s="178" t="s">
        <v>49</v>
      </c>
    </row>
    <row r="20" spans="1:21" s="24" customFormat="1" ht="12.75">
      <c r="A20" s="291" t="s">
        <v>1</v>
      </c>
      <c r="B20" s="291" t="s">
        <v>87</v>
      </c>
      <c r="C20" s="291" t="s">
        <v>88</v>
      </c>
      <c r="D20" s="291" t="s">
        <v>89</v>
      </c>
      <c r="E20" s="291"/>
      <c r="F20" s="291"/>
      <c r="G20" s="291" t="s">
        <v>90</v>
      </c>
      <c r="H20" s="291" t="s">
        <v>91</v>
      </c>
      <c r="I20" s="291" t="s">
        <v>92</v>
      </c>
      <c r="J20" s="291"/>
      <c r="K20" s="291"/>
      <c r="L20" s="291" t="s">
        <v>93</v>
      </c>
      <c r="M20" s="291"/>
      <c r="N20" s="291"/>
      <c r="O20" s="291" t="s">
        <v>94</v>
      </c>
      <c r="P20" s="291"/>
      <c r="Q20" s="291"/>
      <c r="R20" s="291" t="s">
        <v>95</v>
      </c>
      <c r="S20" s="291"/>
      <c r="T20" s="291"/>
      <c r="U20" s="291" t="s">
        <v>105</v>
      </c>
    </row>
    <row r="21" spans="1:21" s="24" customFormat="1" ht="12.75">
      <c r="A21" s="291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</row>
    <row r="22" spans="1:21" s="24" customFormat="1" ht="12.7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1" s="24" customFormat="1" ht="12.75">
      <c r="A23" s="291"/>
      <c r="B23" s="291"/>
      <c r="C23" s="291"/>
      <c r="D23" s="291" t="s">
        <v>96</v>
      </c>
      <c r="E23" s="291" t="s">
        <v>97</v>
      </c>
      <c r="F23" s="291" t="s">
        <v>98</v>
      </c>
      <c r="G23" s="291"/>
      <c r="H23" s="291"/>
      <c r="I23" s="291" t="s">
        <v>99</v>
      </c>
      <c r="J23" s="291" t="s">
        <v>100</v>
      </c>
      <c r="K23" s="291" t="s">
        <v>101</v>
      </c>
      <c r="L23" s="291" t="s">
        <v>99</v>
      </c>
      <c r="M23" s="291" t="s">
        <v>100</v>
      </c>
      <c r="N23" s="291" t="s">
        <v>101</v>
      </c>
      <c r="O23" s="291" t="s">
        <v>99</v>
      </c>
      <c r="P23" s="291" t="s">
        <v>100</v>
      </c>
      <c r="Q23" s="291" t="s">
        <v>101</v>
      </c>
      <c r="R23" s="291" t="s">
        <v>102</v>
      </c>
      <c r="S23" s="291" t="s">
        <v>103</v>
      </c>
      <c r="T23" s="291" t="s">
        <v>104</v>
      </c>
      <c r="U23" s="291"/>
    </row>
    <row r="24" spans="1:21" s="24" customFormat="1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1" s="24" customFormat="1" ht="54.75" customHeight="1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1:21" ht="18" customHeight="1">
      <c r="A26" s="175">
        <v>1</v>
      </c>
      <c r="B26" s="176"/>
      <c r="C26" s="176"/>
      <c r="D26" s="165"/>
      <c r="E26" s="165"/>
      <c r="F26" s="165"/>
      <c r="G26" s="166"/>
      <c r="H26" s="167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5"/>
      <c r="U26" s="165"/>
    </row>
    <row r="27" spans="1:21" ht="18" customHeight="1">
      <c r="A27" s="175">
        <v>2</v>
      </c>
      <c r="B27" s="176"/>
      <c r="C27" s="176"/>
      <c r="D27" s="165"/>
      <c r="E27" s="165"/>
      <c r="F27" s="165"/>
      <c r="G27" s="166"/>
      <c r="H27" s="167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5"/>
      <c r="U27" s="165"/>
    </row>
    <row r="28" spans="1:21" ht="18" customHeight="1">
      <c r="A28" s="175">
        <v>3</v>
      </c>
      <c r="B28" s="176"/>
      <c r="C28" s="176"/>
      <c r="D28" s="168"/>
      <c r="E28" s="168"/>
      <c r="F28" s="168"/>
      <c r="G28" s="169"/>
      <c r="H28" s="170"/>
      <c r="I28" s="169"/>
      <c r="J28" s="169"/>
      <c r="K28" s="169"/>
      <c r="L28" s="169"/>
      <c r="M28" s="169"/>
      <c r="N28" s="171"/>
      <c r="O28" s="169"/>
      <c r="P28" s="169"/>
      <c r="Q28" s="169"/>
      <c r="R28" s="169"/>
      <c r="S28" s="169"/>
      <c r="T28" s="168"/>
      <c r="U28" s="168"/>
    </row>
    <row r="29" spans="1:21" ht="18" customHeight="1">
      <c r="A29" s="175">
        <v>4</v>
      </c>
      <c r="B29" s="176"/>
      <c r="C29" s="176"/>
      <c r="D29" s="168"/>
      <c r="E29" s="168"/>
      <c r="F29" s="168"/>
      <c r="G29" s="169"/>
      <c r="H29" s="170"/>
      <c r="I29" s="169"/>
      <c r="J29" s="169"/>
      <c r="K29" s="169"/>
      <c r="L29" s="169"/>
      <c r="M29" s="169"/>
      <c r="N29" s="172"/>
      <c r="O29" s="169"/>
      <c r="P29" s="169"/>
      <c r="Q29" s="169"/>
      <c r="R29" s="169"/>
      <c r="S29" s="169"/>
      <c r="T29" s="168"/>
      <c r="U29" s="168"/>
    </row>
    <row r="30" spans="1:21" ht="18" customHeight="1">
      <c r="A30" s="175">
        <v>5</v>
      </c>
      <c r="B30" s="176"/>
      <c r="C30" s="176"/>
      <c r="D30" s="168"/>
      <c r="E30" s="168"/>
      <c r="F30" s="168"/>
      <c r="G30" s="169"/>
      <c r="H30" s="170"/>
      <c r="I30" s="169"/>
      <c r="J30" s="169"/>
      <c r="K30" s="169"/>
      <c r="L30" s="169"/>
      <c r="M30" s="169"/>
      <c r="N30" s="171"/>
      <c r="O30" s="169"/>
      <c r="P30" s="169"/>
      <c r="Q30" s="169"/>
      <c r="R30" s="169"/>
      <c r="S30" s="169"/>
      <c r="T30" s="168"/>
      <c r="U30" s="168"/>
    </row>
    <row r="31" spans="1:21" ht="18" customHeight="1">
      <c r="A31" s="175">
        <v>6</v>
      </c>
      <c r="B31" s="176"/>
      <c r="C31" s="176"/>
      <c r="D31" s="168"/>
      <c r="E31" s="168"/>
      <c r="F31" s="168"/>
      <c r="G31" s="169"/>
      <c r="H31" s="170"/>
      <c r="I31" s="169"/>
      <c r="J31" s="169"/>
      <c r="K31" s="169"/>
      <c r="L31" s="169"/>
      <c r="M31" s="169"/>
      <c r="N31" s="172"/>
      <c r="O31" s="169"/>
      <c r="P31" s="169"/>
      <c r="Q31" s="169"/>
      <c r="R31" s="169"/>
      <c r="S31" s="169"/>
      <c r="T31" s="168"/>
      <c r="U31" s="168"/>
    </row>
    <row r="32" spans="1:21" ht="18" customHeight="1">
      <c r="A32" s="175">
        <v>7</v>
      </c>
      <c r="B32" s="176"/>
      <c r="C32" s="176"/>
      <c r="D32" s="168"/>
      <c r="E32" s="168"/>
      <c r="F32" s="168"/>
      <c r="G32" s="169"/>
      <c r="H32" s="170"/>
      <c r="I32" s="169"/>
      <c r="J32" s="169"/>
      <c r="K32" s="169"/>
      <c r="L32" s="169"/>
      <c r="M32" s="169"/>
      <c r="N32" s="173"/>
      <c r="O32" s="169"/>
      <c r="P32" s="169"/>
      <c r="Q32" s="169"/>
      <c r="R32" s="169"/>
      <c r="S32" s="169"/>
      <c r="T32" s="168"/>
      <c r="U32" s="168"/>
    </row>
    <row r="33" spans="1:21" ht="18" customHeight="1">
      <c r="A33" s="175">
        <v>8</v>
      </c>
      <c r="B33" s="176"/>
      <c r="C33" s="176"/>
      <c r="D33" s="165"/>
      <c r="E33" s="165"/>
      <c r="F33" s="165"/>
      <c r="G33" s="166"/>
      <c r="H33" s="167"/>
      <c r="I33" s="166"/>
      <c r="J33" s="166"/>
      <c r="K33" s="166"/>
      <c r="L33" s="166"/>
      <c r="M33" s="166"/>
      <c r="N33" s="173"/>
      <c r="O33" s="166"/>
      <c r="P33" s="166"/>
      <c r="Q33" s="166"/>
      <c r="R33" s="166"/>
      <c r="S33" s="166"/>
      <c r="T33" s="165"/>
      <c r="U33" s="165"/>
    </row>
    <row r="34" spans="1:21" ht="18" customHeight="1">
      <c r="A34" s="175">
        <v>9</v>
      </c>
      <c r="B34" s="176"/>
      <c r="C34" s="176"/>
      <c r="D34" s="168"/>
      <c r="E34" s="168"/>
      <c r="F34" s="168"/>
      <c r="G34" s="169"/>
      <c r="H34" s="170"/>
      <c r="I34" s="169"/>
      <c r="J34" s="169"/>
      <c r="K34" s="169"/>
      <c r="L34" s="169"/>
      <c r="M34" s="169"/>
      <c r="N34" s="174"/>
      <c r="O34" s="169"/>
      <c r="P34" s="169"/>
      <c r="Q34" s="169"/>
      <c r="R34" s="169"/>
      <c r="S34" s="169"/>
      <c r="T34" s="168"/>
      <c r="U34" s="168"/>
    </row>
    <row r="35" spans="1:21" ht="18" customHeight="1">
      <c r="A35" s="175">
        <v>10</v>
      </c>
      <c r="B35" s="176"/>
      <c r="C35" s="176"/>
      <c r="D35" s="165"/>
      <c r="E35" s="165"/>
      <c r="F35" s="165"/>
      <c r="G35" s="166"/>
      <c r="H35" s="167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5"/>
      <c r="U35" s="165"/>
    </row>
    <row r="37" ht="26.25" customHeight="1">
      <c r="B37" s="178" t="s">
        <v>57</v>
      </c>
    </row>
    <row r="38" spans="1:21" s="24" customFormat="1" ht="12.75">
      <c r="A38" s="291" t="s">
        <v>1</v>
      </c>
      <c r="B38" s="291" t="s">
        <v>87</v>
      </c>
      <c r="C38" s="291" t="s">
        <v>88</v>
      </c>
      <c r="D38" s="291" t="s">
        <v>89</v>
      </c>
      <c r="E38" s="291"/>
      <c r="F38" s="291"/>
      <c r="G38" s="291" t="s">
        <v>90</v>
      </c>
      <c r="H38" s="291" t="s">
        <v>91</v>
      </c>
      <c r="I38" s="291" t="s">
        <v>92</v>
      </c>
      <c r="J38" s="291"/>
      <c r="K38" s="291"/>
      <c r="L38" s="291" t="s">
        <v>93</v>
      </c>
      <c r="M38" s="291"/>
      <c r="N38" s="291"/>
      <c r="O38" s="291" t="s">
        <v>94</v>
      </c>
      <c r="P38" s="291"/>
      <c r="Q38" s="291"/>
      <c r="R38" s="291" t="s">
        <v>95</v>
      </c>
      <c r="S38" s="291"/>
      <c r="T38" s="291"/>
      <c r="U38" s="291" t="s">
        <v>105</v>
      </c>
    </row>
    <row r="39" spans="1:21" s="24" customFormat="1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1:21" s="24" customFormat="1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</row>
    <row r="41" spans="1:21" s="24" customFormat="1" ht="12.75">
      <c r="A41" s="291"/>
      <c r="B41" s="291"/>
      <c r="C41" s="291"/>
      <c r="D41" s="291" t="s">
        <v>96</v>
      </c>
      <c r="E41" s="291" t="s">
        <v>97</v>
      </c>
      <c r="F41" s="291" t="s">
        <v>98</v>
      </c>
      <c r="G41" s="291"/>
      <c r="H41" s="291"/>
      <c r="I41" s="291" t="s">
        <v>99</v>
      </c>
      <c r="J41" s="291" t="s">
        <v>100</v>
      </c>
      <c r="K41" s="291" t="s">
        <v>101</v>
      </c>
      <c r="L41" s="291" t="s">
        <v>99</v>
      </c>
      <c r="M41" s="291" t="s">
        <v>100</v>
      </c>
      <c r="N41" s="291" t="s">
        <v>101</v>
      </c>
      <c r="O41" s="291" t="s">
        <v>99</v>
      </c>
      <c r="P41" s="291" t="s">
        <v>100</v>
      </c>
      <c r="Q41" s="291" t="s">
        <v>101</v>
      </c>
      <c r="R41" s="291" t="s">
        <v>102</v>
      </c>
      <c r="S41" s="291" t="s">
        <v>103</v>
      </c>
      <c r="T41" s="291" t="s">
        <v>104</v>
      </c>
      <c r="U41" s="291"/>
    </row>
    <row r="42" spans="1:21" s="24" customFormat="1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</row>
    <row r="43" spans="1:21" s="24" customFormat="1" ht="54.75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</row>
    <row r="44" spans="1:21" ht="18" customHeight="1">
      <c r="A44" s="175">
        <v>1</v>
      </c>
      <c r="B44" s="176"/>
      <c r="C44" s="176"/>
      <c r="D44" s="165"/>
      <c r="E44" s="165"/>
      <c r="F44" s="165"/>
      <c r="G44" s="166"/>
      <c r="H44" s="167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5"/>
      <c r="U44" s="165"/>
    </row>
    <row r="45" spans="1:21" ht="18" customHeight="1">
      <c r="A45" s="175">
        <v>2</v>
      </c>
      <c r="B45" s="176"/>
      <c r="C45" s="176"/>
      <c r="D45" s="165"/>
      <c r="E45" s="165"/>
      <c r="F45" s="165"/>
      <c r="G45" s="166"/>
      <c r="H45" s="167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5"/>
      <c r="U45" s="165"/>
    </row>
    <row r="46" spans="1:21" ht="18" customHeight="1">
      <c r="A46" s="175">
        <v>3</v>
      </c>
      <c r="B46" s="176"/>
      <c r="C46" s="176"/>
      <c r="D46" s="168"/>
      <c r="E46" s="168"/>
      <c r="F46" s="168"/>
      <c r="G46" s="169"/>
      <c r="H46" s="170"/>
      <c r="I46" s="169"/>
      <c r="J46" s="169"/>
      <c r="K46" s="169"/>
      <c r="L46" s="169"/>
      <c r="M46" s="169"/>
      <c r="N46" s="171"/>
      <c r="O46" s="169"/>
      <c r="P46" s="169"/>
      <c r="Q46" s="169"/>
      <c r="R46" s="169"/>
      <c r="S46" s="169"/>
      <c r="T46" s="168"/>
      <c r="U46" s="168"/>
    </row>
    <row r="47" spans="1:21" ht="18" customHeight="1">
      <c r="A47" s="175">
        <v>4</v>
      </c>
      <c r="B47" s="176"/>
      <c r="C47" s="176"/>
      <c r="D47" s="168"/>
      <c r="E47" s="168"/>
      <c r="F47" s="168"/>
      <c r="G47" s="169"/>
      <c r="H47" s="170"/>
      <c r="I47" s="169"/>
      <c r="J47" s="169"/>
      <c r="K47" s="169"/>
      <c r="L47" s="169"/>
      <c r="M47" s="169"/>
      <c r="N47" s="172"/>
      <c r="O47" s="169"/>
      <c r="P47" s="169"/>
      <c r="Q47" s="169"/>
      <c r="R47" s="169"/>
      <c r="S47" s="169"/>
      <c r="T47" s="168"/>
      <c r="U47" s="168"/>
    </row>
    <row r="48" spans="1:21" ht="18" customHeight="1">
      <c r="A48" s="175">
        <v>5</v>
      </c>
      <c r="B48" s="176"/>
      <c r="C48" s="176"/>
      <c r="D48" s="168"/>
      <c r="E48" s="168"/>
      <c r="F48" s="168"/>
      <c r="G48" s="169"/>
      <c r="H48" s="170"/>
      <c r="I48" s="169"/>
      <c r="J48" s="169"/>
      <c r="K48" s="169"/>
      <c r="L48" s="169"/>
      <c r="M48" s="169"/>
      <c r="N48" s="171"/>
      <c r="O48" s="169"/>
      <c r="P48" s="169"/>
      <c r="Q48" s="169"/>
      <c r="R48" s="169"/>
      <c r="S48" s="169"/>
      <c r="T48" s="168"/>
      <c r="U48" s="168"/>
    </row>
    <row r="49" spans="1:21" ht="18" customHeight="1">
      <c r="A49" s="175">
        <v>6</v>
      </c>
      <c r="B49" s="176"/>
      <c r="C49" s="176"/>
      <c r="D49" s="168"/>
      <c r="E49" s="168"/>
      <c r="F49" s="168"/>
      <c r="G49" s="169"/>
      <c r="H49" s="170"/>
      <c r="I49" s="169"/>
      <c r="J49" s="169"/>
      <c r="K49" s="169"/>
      <c r="L49" s="169"/>
      <c r="M49" s="169"/>
      <c r="N49" s="172"/>
      <c r="O49" s="169"/>
      <c r="P49" s="169"/>
      <c r="Q49" s="169"/>
      <c r="R49" s="169"/>
      <c r="S49" s="169"/>
      <c r="T49" s="168"/>
      <c r="U49" s="168"/>
    </row>
    <row r="50" spans="1:21" ht="18" customHeight="1">
      <c r="A50" s="175">
        <v>7</v>
      </c>
      <c r="B50" s="176"/>
      <c r="C50" s="176"/>
      <c r="D50" s="168"/>
      <c r="E50" s="168"/>
      <c r="F50" s="168"/>
      <c r="G50" s="169"/>
      <c r="H50" s="170"/>
      <c r="I50" s="169"/>
      <c r="J50" s="169"/>
      <c r="K50" s="169"/>
      <c r="L50" s="169"/>
      <c r="M50" s="169"/>
      <c r="N50" s="173"/>
      <c r="O50" s="169"/>
      <c r="P50" s="169"/>
      <c r="Q50" s="169"/>
      <c r="R50" s="169"/>
      <c r="S50" s="169"/>
      <c r="T50" s="168"/>
      <c r="U50" s="168"/>
    </row>
    <row r="51" spans="1:21" ht="18" customHeight="1">
      <c r="A51" s="175">
        <v>8</v>
      </c>
      <c r="B51" s="176"/>
      <c r="C51" s="176"/>
      <c r="D51" s="165"/>
      <c r="E51" s="165"/>
      <c r="F51" s="165"/>
      <c r="G51" s="166"/>
      <c r="H51" s="167"/>
      <c r="I51" s="166"/>
      <c r="J51" s="166"/>
      <c r="K51" s="166"/>
      <c r="L51" s="166"/>
      <c r="M51" s="166"/>
      <c r="N51" s="173"/>
      <c r="O51" s="166"/>
      <c r="P51" s="166"/>
      <c r="Q51" s="166"/>
      <c r="R51" s="166"/>
      <c r="S51" s="166"/>
      <c r="T51" s="165"/>
      <c r="U51" s="165"/>
    </row>
    <row r="52" spans="1:21" ht="18" customHeight="1">
      <c r="A52" s="175">
        <v>9</v>
      </c>
      <c r="B52" s="176"/>
      <c r="C52" s="176"/>
      <c r="D52" s="168"/>
      <c r="E52" s="168"/>
      <c r="F52" s="168"/>
      <c r="G52" s="169"/>
      <c r="H52" s="170"/>
      <c r="I52" s="169"/>
      <c r="J52" s="169"/>
      <c r="K52" s="169"/>
      <c r="L52" s="169"/>
      <c r="M52" s="169"/>
      <c r="N52" s="174"/>
      <c r="O52" s="169"/>
      <c r="P52" s="169"/>
      <c r="Q52" s="169"/>
      <c r="R52" s="169"/>
      <c r="S52" s="169"/>
      <c r="T52" s="168"/>
      <c r="U52" s="168"/>
    </row>
    <row r="53" spans="1:21" ht="18" customHeight="1">
      <c r="A53" s="175">
        <v>10</v>
      </c>
      <c r="B53" s="176"/>
      <c r="C53" s="176"/>
      <c r="D53" s="165"/>
      <c r="E53" s="165"/>
      <c r="F53" s="165"/>
      <c r="G53" s="166"/>
      <c r="H53" s="167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5"/>
      <c r="U53" s="165"/>
    </row>
    <row r="54" ht="26.25" customHeight="1">
      <c r="B54" s="178" t="s">
        <v>58</v>
      </c>
    </row>
    <row r="55" spans="1:21" s="24" customFormat="1" ht="12.75">
      <c r="A55" s="291" t="s">
        <v>1</v>
      </c>
      <c r="B55" s="291" t="s">
        <v>87</v>
      </c>
      <c r="C55" s="291" t="s">
        <v>88</v>
      </c>
      <c r="D55" s="291" t="s">
        <v>89</v>
      </c>
      <c r="E55" s="291"/>
      <c r="F55" s="291"/>
      <c r="G55" s="291" t="s">
        <v>90</v>
      </c>
      <c r="H55" s="291" t="s">
        <v>91</v>
      </c>
      <c r="I55" s="291" t="s">
        <v>92</v>
      </c>
      <c r="J55" s="291"/>
      <c r="K55" s="291"/>
      <c r="L55" s="291" t="s">
        <v>93</v>
      </c>
      <c r="M55" s="291"/>
      <c r="N55" s="291"/>
      <c r="O55" s="291" t="s">
        <v>94</v>
      </c>
      <c r="P55" s="291"/>
      <c r="Q55" s="291"/>
      <c r="R55" s="291" t="s">
        <v>95</v>
      </c>
      <c r="S55" s="291"/>
      <c r="T55" s="291"/>
      <c r="U55" s="291" t="s">
        <v>105</v>
      </c>
    </row>
    <row r="56" spans="1:21" s="24" customFormat="1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</row>
    <row r="57" spans="1:21" s="24" customFormat="1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</row>
    <row r="58" spans="1:21" s="24" customFormat="1" ht="12.75">
      <c r="A58" s="291"/>
      <c r="B58" s="291"/>
      <c r="C58" s="291"/>
      <c r="D58" s="291" t="s">
        <v>96</v>
      </c>
      <c r="E58" s="291" t="s">
        <v>97</v>
      </c>
      <c r="F58" s="291" t="s">
        <v>98</v>
      </c>
      <c r="G58" s="291"/>
      <c r="H58" s="291"/>
      <c r="I58" s="291" t="s">
        <v>99</v>
      </c>
      <c r="J58" s="291" t="s">
        <v>100</v>
      </c>
      <c r="K58" s="291" t="s">
        <v>101</v>
      </c>
      <c r="L58" s="291" t="s">
        <v>99</v>
      </c>
      <c r="M58" s="291" t="s">
        <v>100</v>
      </c>
      <c r="N58" s="291" t="s">
        <v>101</v>
      </c>
      <c r="O58" s="291" t="s">
        <v>99</v>
      </c>
      <c r="P58" s="291" t="s">
        <v>100</v>
      </c>
      <c r="Q58" s="291" t="s">
        <v>101</v>
      </c>
      <c r="R58" s="291" t="s">
        <v>102</v>
      </c>
      <c r="S58" s="291" t="s">
        <v>103</v>
      </c>
      <c r="T58" s="291" t="s">
        <v>104</v>
      </c>
      <c r="U58" s="291"/>
    </row>
    <row r="59" spans="1:21" s="24" customFormat="1" ht="12.7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</row>
    <row r="60" spans="1:21" s="24" customFormat="1" ht="54.75" customHeight="1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</row>
    <row r="61" spans="1:21" ht="18" customHeight="1">
      <c r="A61" s="175">
        <v>1</v>
      </c>
      <c r="B61" s="176"/>
      <c r="C61" s="176"/>
      <c r="D61" s="165"/>
      <c r="E61" s="165"/>
      <c r="F61" s="165"/>
      <c r="G61" s="166"/>
      <c r="H61" s="167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5"/>
      <c r="U61" s="165"/>
    </row>
    <row r="62" spans="1:21" ht="18" customHeight="1">
      <c r="A62" s="175">
        <v>2</v>
      </c>
      <c r="B62" s="176"/>
      <c r="C62" s="176"/>
      <c r="D62" s="165"/>
      <c r="E62" s="165"/>
      <c r="F62" s="165"/>
      <c r="G62" s="166"/>
      <c r="H62" s="167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5"/>
      <c r="U62" s="165"/>
    </row>
    <row r="63" spans="1:21" ht="18" customHeight="1">
      <c r="A63" s="175">
        <v>3</v>
      </c>
      <c r="B63" s="176"/>
      <c r="C63" s="176"/>
      <c r="D63" s="168"/>
      <c r="E63" s="168"/>
      <c r="F63" s="168"/>
      <c r="G63" s="169"/>
      <c r="H63" s="170"/>
      <c r="I63" s="169"/>
      <c r="J63" s="169"/>
      <c r="K63" s="169"/>
      <c r="L63" s="169"/>
      <c r="M63" s="169"/>
      <c r="N63" s="171"/>
      <c r="O63" s="169"/>
      <c r="P63" s="169"/>
      <c r="Q63" s="169"/>
      <c r="R63" s="169"/>
      <c r="S63" s="169"/>
      <c r="T63" s="168"/>
      <c r="U63" s="168"/>
    </row>
    <row r="64" spans="1:21" ht="18" customHeight="1">
      <c r="A64" s="175">
        <v>4</v>
      </c>
      <c r="B64" s="176"/>
      <c r="C64" s="176"/>
      <c r="D64" s="168"/>
      <c r="E64" s="168"/>
      <c r="F64" s="168"/>
      <c r="G64" s="169"/>
      <c r="H64" s="170"/>
      <c r="I64" s="169"/>
      <c r="J64" s="169"/>
      <c r="K64" s="169"/>
      <c r="L64" s="169"/>
      <c r="M64" s="169"/>
      <c r="N64" s="172"/>
      <c r="O64" s="169"/>
      <c r="P64" s="169"/>
      <c r="Q64" s="169"/>
      <c r="R64" s="169"/>
      <c r="S64" s="169"/>
      <c r="T64" s="168"/>
      <c r="U64" s="168"/>
    </row>
    <row r="65" spans="1:21" ht="18" customHeight="1">
      <c r="A65" s="175">
        <v>5</v>
      </c>
      <c r="B65" s="176"/>
      <c r="C65" s="176"/>
      <c r="D65" s="168"/>
      <c r="E65" s="168"/>
      <c r="F65" s="168"/>
      <c r="G65" s="169"/>
      <c r="H65" s="170"/>
      <c r="I65" s="169"/>
      <c r="J65" s="169"/>
      <c r="K65" s="169"/>
      <c r="L65" s="169"/>
      <c r="M65" s="169"/>
      <c r="N65" s="171"/>
      <c r="O65" s="169"/>
      <c r="P65" s="169"/>
      <c r="Q65" s="169"/>
      <c r="R65" s="169"/>
      <c r="S65" s="169"/>
      <c r="T65" s="168"/>
      <c r="U65" s="168"/>
    </row>
    <row r="66" spans="1:21" ht="18" customHeight="1">
      <c r="A66" s="175">
        <v>6</v>
      </c>
      <c r="B66" s="176"/>
      <c r="C66" s="176"/>
      <c r="D66" s="168"/>
      <c r="E66" s="168"/>
      <c r="F66" s="168"/>
      <c r="G66" s="169"/>
      <c r="H66" s="170"/>
      <c r="I66" s="169"/>
      <c r="J66" s="169"/>
      <c r="K66" s="169"/>
      <c r="L66" s="169"/>
      <c r="M66" s="169"/>
      <c r="N66" s="172"/>
      <c r="O66" s="169"/>
      <c r="P66" s="169"/>
      <c r="Q66" s="169"/>
      <c r="R66" s="169"/>
      <c r="S66" s="169"/>
      <c r="T66" s="168"/>
      <c r="U66" s="168"/>
    </row>
    <row r="67" spans="1:21" ht="18" customHeight="1">
      <c r="A67" s="175">
        <v>7</v>
      </c>
      <c r="B67" s="176"/>
      <c r="C67" s="176"/>
      <c r="D67" s="168"/>
      <c r="E67" s="168"/>
      <c r="F67" s="168"/>
      <c r="G67" s="169"/>
      <c r="H67" s="170"/>
      <c r="I67" s="169"/>
      <c r="J67" s="169"/>
      <c r="K67" s="169"/>
      <c r="L67" s="169"/>
      <c r="M67" s="169"/>
      <c r="N67" s="173"/>
      <c r="O67" s="169"/>
      <c r="P67" s="169"/>
      <c r="Q67" s="169"/>
      <c r="R67" s="169"/>
      <c r="S67" s="169"/>
      <c r="T67" s="168"/>
      <c r="U67" s="168"/>
    </row>
    <row r="68" spans="1:21" ht="18" customHeight="1">
      <c r="A68" s="175">
        <v>8</v>
      </c>
      <c r="B68" s="176"/>
      <c r="C68" s="176"/>
      <c r="D68" s="165"/>
      <c r="E68" s="165"/>
      <c r="F68" s="165"/>
      <c r="G68" s="166"/>
      <c r="H68" s="167"/>
      <c r="I68" s="166"/>
      <c r="J68" s="166"/>
      <c r="K68" s="166"/>
      <c r="L68" s="166"/>
      <c r="M68" s="166"/>
      <c r="N68" s="173"/>
      <c r="O68" s="166"/>
      <c r="P68" s="166"/>
      <c r="Q68" s="166"/>
      <c r="R68" s="166"/>
      <c r="S68" s="166"/>
      <c r="T68" s="165"/>
      <c r="U68" s="165"/>
    </row>
    <row r="69" spans="1:21" ht="18" customHeight="1">
      <c r="A69" s="175">
        <v>9</v>
      </c>
      <c r="B69" s="176"/>
      <c r="C69" s="176"/>
      <c r="D69" s="168"/>
      <c r="E69" s="168"/>
      <c r="F69" s="168"/>
      <c r="G69" s="169"/>
      <c r="H69" s="170"/>
      <c r="I69" s="169"/>
      <c r="J69" s="169"/>
      <c r="K69" s="169"/>
      <c r="L69" s="169"/>
      <c r="M69" s="169"/>
      <c r="N69" s="174"/>
      <c r="O69" s="169"/>
      <c r="P69" s="169"/>
      <c r="Q69" s="169"/>
      <c r="R69" s="169"/>
      <c r="S69" s="169"/>
      <c r="T69" s="168"/>
      <c r="U69" s="168"/>
    </row>
    <row r="70" spans="1:21" ht="18" customHeight="1">
      <c r="A70" s="175">
        <v>10</v>
      </c>
      <c r="B70" s="176"/>
      <c r="C70" s="176"/>
      <c r="D70" s="165"/>
      <c r="E70" s="165"/>
      <c r="F70" s="165"/>
      <c r="G70" s="166"/>
      <c r="H70" s="167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5"/>
      <c r="U70" s="165"/>
    </row>
    <row r="71" ht="26.25" customHeight="1">
      <c r="B71" s="178" t="s">
        <v>50</v>
      </c>
    </row>
    <row r="72" spans="1:21" s="24" customFormat="1" ht="12.75">
      <c r="A72" s="291" t="s">
        <v>1</v>
      </c>
      <c r="B72" s="291" t="s">
        <v>87</v>
      </c>
      <c r="C72" s="291" t="s">
        <v>88</v>
      </c>
      <c r="D72" s="291" t="s">
        <v>89</v>
      </c>
      <c r="E72" s="291"/>
      <c r="F72" s="291"/>
      <c r="G72" s="291" t="s">
        <v>90</v>
      </c>
      <c r="H72" s="291" t="s">
        <v>91</v>
      </c>
      <c r="I72" s="291" t="s">
        <v>92</v>
      </c>
      <c r="J72" s="291"/>
      <c r="K72" s="291"/>
      <c r="L72" s="291" t="s">
        <v>93</v>
      </c>
      <c r="M72" s="291"/>
      <c r="N72" s="291"/>
      <c r="O72" s="291" t="s">
        <v>94</v>
      </c>
      <c r="P72" s="291"/>
      <c r="Q72" s="291"/>
      <c r="R72" s="291" t="s">
        <v>95</v>
      </c>
      <c r="S72" s="291"/>
      <c r="T72" s="291"/>
      <c r="U72" s="291" t="s">
        <v>105</v>
      </c>
    </row>
    <row r="73" spans="1:21" s="24" customFormat="1" ht="12.7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</row>
    <row r="74" spans="1:21" s="24" customFormat="1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</row>
    <row r="75" spans="1:21" s="24" customFormat="1" ht="12.75">
      <c r="A75" s="291"/>
      <c r="B75" s="291"/>
      <c r="C75" s="291"/>
      <c r="D75" s="291" t="s">
        <v>96</v>
      </c>
      <c r="E75" s="291" t="s">
        <v>97</v>
      </c>
      <c r="F75" s="291" t="s">
        <v>98</v>
      </c>
      <c r="G75" s="291"/>
      <c r="H75" s="291"/>
      <c r="I75" s="291" t="s">
        <v>99</v>
      </c>
      <c r="J75" s="291" t="s">
        <v>100</v>
      </c>
      <c r="K75" s="291" t="s">
        <v>101</v>
      </c>
      <c r="L75" s="291" t="s">
        <v>99</v>
      </c>
      <c r="M75" s="291" t="s">
        <v>100</v>
      </c>
      <c r="N75" s="291" t="s">
        <v>101</v>
      </c>
      <c r="O75" s="291" t="s">
        <v>99</v>
      </c>
      <c r="P75" s="291" t="s">
        <v>100</v>
      </c>
      <c r="Q75" s="291" t="s">
        <v>101</v>
      </c>
      <c r="R75" s="291" t="s">
        <v>102</v>
      </c>
      <c r="S75" s="291" t="s">
        <v>103</v>
      </c>
      <c r="T75" s="291" t="s">
        <v>104</v>
      </c>
      <c r="U75" s="291"/>
    </row>
    <row r="76" spans="1:21" s="24" customFormat="1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</row>
    <row r="77" spans="1:21" s="24" customFormat="1" ht="54.7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</row>
    <row r="78" spans="1:21" ht="18" customHeight="1">
      <c r="A78" s="175">
        <v>1</v>
      </c>
      <c r="B78" s="176"/>
      <c r="C78" s="176"/>
      <c r="D78" s="165"/>
      <c r="E78" s="165"/>
      <c r="F78" s="165"/>
      <c r="G78" s="166"/>
      <c r="H78" s="167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5"/>
      <c r="U78" s="165"/>
    </row>
    <row r="79" spans="1:21" ht="18" customHeight="1">
      <c r="A79" s="175">
        <v>2</v>
      </c>
      <c r="B79" s="176"/>
      <c r="C79" s="176"/>
      <c r="D79" s="165"/>
      <c r="E79" s="165"/>
      <c r="F79" s="165"/>
      <c r="G79" s="166"/>
      <c r="H79" s="167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5"/>
      <c r="U79" s="165"/>
    </row>
    <row r="80" spans="1:21" ht="18" customHeight="1">
      <c r="A80" s="175">
        <v>3</v>
      </c>
      <c r="B80" s="176"/>
      <c r="C80" s="176"/>
      <c r="D80" s="168"/>
      <c r="E80" s="168"/>
      <c r="F80" s="168"/>
      <c r="G80" s="169"/>
      <c r="H80" s="170"/>
      <c r="I80" s="169"/>
      <c r="J80" s="169"/>
      <c r="K80" s="169"/>
      <c r="L80" s="169"/>
      <c r="M80" s="169"/>
      <c r="N80" s="171"/>
      <c r="O80" s="169"/>
      <c r="P80" s="169"/>
      <c r="Q80" s="169"/>
      <c r="R80" s="169"/>
      <c r="S80" s="169"/>
      <c r="T80" s="168"/>
      <c r="U80" s="168"/>
    </row>
    <row r="81" spans="1:21" ht="18" customHeight="1">
      <c r="A81" s="175">
        <v>4</v>
      </c>
      <c r="B81" s="176"/>
      <c r="C81" s="176"/>
      <c r="D81" s="168"/>
      <c r="E81" s="168"/>
      <c r="F81" s="168"/>
      <c r="G81" s="169"/>
      <c r="H81" s="170"/>
      <c r="I81" s="169"/>
      <c r="J81" s="169"/>
      <c r="K81" s="169"/>
      <c r="L81" s="169"/>
      <c r="M81" s="169"/>
      <c r="N81" s="172"/>
      <c r="O81" s="169"/>
      <c r="P81" s="169"/>
      <c r="Q81" s="169"/>
      <c r="R81" s="169"/>
      <c r="S81" s="169"/>
      <c r="T81" s="168"/>
      <c r="U81" s="168"/>
    </row>
    <row r="82" spans="1:21" ht="18" customHeight="1">
      <c r="A82" s="175">
        <v>5</v>
      </c>
      <c r="B82" s="176"/>
      <c r="C82" s="176"/>
      <c r="D82" s="168"/>
      <c r="E82" s="168"/>
      <c r="F82" s="168"/>
      <c r="G82" s="169"/>
      <c r="H82" s="170"/>
      <c r="I82" s="169"/>
      <c r="J82" s="169"/>
      <c r="K82" s="169"/>
      <c r="L82" s="169"/>
      <c r="M82" s="169"/>
      <c r="N82" s="171"/>
      <c r="O82" s="169"/>
      <c r="P82" s="169"/>
      <c r="Q82" s="169"/>
      <c r="R82" s="169"/>
      <c r="S82" s="169"/>
      <c r="T82" s="168"/>
      <c r="U82" s="168"/>
    </row>
    <row r="83" spans="1:21" ht="18" customHeight="1">
      <c r="A83" s="175">
        <v>6</v>
      </c>
      <c r="B83" s="176"/>
      <c r="C83" s="176"/>
      <c r="D83" s="168"/>
      <c r="E83" s="168"/>
      <c r="F83" s="168"/>
      <c r="G83" s="169"/>
      <c r="H83" s="170"/>
      <c r="I83" s="169"/>
      <c r="J83" s="169"/>
      <c r="K83" s="169"/>
      <c r="L83" s="169"/>
      <c r="M83" s="169"/>
      <c r="N83" s="172"/>
      <c r="O83" s="169"/>
      <c r="P83" s="169"/>
      <c r="Q83" s="169"/>
      <c r="R83" s="169"/>
      <c r="S83" s="169"/>
      <c r="T83" s="168"/>
      <c r="U83" s="168"/>
    </row>
    <row r="84" spans="1:21" ht="18" customHeight="1">
      <c r="A84" s="175">
        <v>7</v>
      </c>
      <c r="B84" s="176"/>
      <c r="C84" s="176"/>
      <c r="D84" s="168"/>
      <c r="E84" s="168"/>
      <c r="F84" s="168"/>
      <c r="G84" s="169"/>
      <c r="H84" s="170"/>
      <c r="I84" s="169"/>
      <c r="J84" s="169"/>
      <c r="K84" s="169"/>
      <c r="L84" s="169"/>
      <c r="M84" s="169"/>
      <c r="N84" s="173"/>
      <c r="O84" s="169"/>
      <c r="P84" s="169"/>
      <c r="Q84" s="169"/>
      <c r="R84" s="169"/>
      <c r="S84" s="169"/>
      <c r="T84" s="168"/>
      <c r="U84" s="168"/>
    </row>
    <row r="85" spans="1:21" ht="18" customHeight="1">
      <c r="A85" s="175">
        <v>8</v>
      </c>
      <c r="B85" s="176"/>
      <c r="C85" s="176"/>
      <c r="D85" s="165"/>
      <c r="E85" s="165"/>
      <c r="F85" s="165"/>
      <c r="G85" s="166"/>
      <c r="H85" s="167"/>
      <c r="I85" s="166"/>
      <c r="J85" s="166"/>
      <c r="K85" s="166"/>
      <c r="L85" s="166"/>
      <c r="M85" s="166"/>
      <c r="N85" s="173"/>
      <c r="O85" s="166"/>
      <c r="P85" s="166"/>
      <c r="Q85" s="166"/>
      <c r="R85" s="166"/>
      <c r="S85" s="166"/>
      <c r="T85" s="165"/>
      <c r="U85" s="165"/>
    </row>
    <row r="86" spans="1:21" ht="18" customHeight="1">
      <c r="A86" s="175">
        <v>9</v>
      </c>
      <c r="B86" s="176"/>
      <c r="C86" s="176"/>
      <c r="D86" s="168"/>
      <c r="E86" s="168"/>
      <c r="F86" s="168"/>
      <c r="G86" s="169"/>
      <c r="H86" s="170"/>
      <c r="I86" s="169"/>
      <c r="J86" s="169"/>
      <c r="K86" s="169"/>
      <c r="L86" s="169"/>
      <c r="M86" s="169"/>
      <c r="N86" s="174"/>
      <c r="O86" s="169"/>
      <c r="P86" s="169"/>
      <c r="Q86" s="169"/>
      <c r="R86" s="169"/>
      <c r="S86" s="169"/>
      <c r="T86" s="168"/>
      <c r="U86" s="168"/>
    </row>
    <row r="87" spans="1:21" ht="18" customHeight="1">
      <c r="A87" s="175">
        <v>10</v>
      </c>
      <c r="B87" s="176"/>
      <c r="C87" s="176"/>
      <c r="D87" s="165"/>
      <c r="E87" s="165"/>
      <c r="F87" s="165"/>
      <c r="G87" s="166"/>
      <c r="H87" s="167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5"/>
      <c r="U87" s="165"/>
    </row>
  </sheetData>
  <sheetProtection/>
  <mergeCells count="130">
    <mergeCell ref="A2:A7"/>
    <mergeCell ref="B2:B7"/>
    <mergeCell ref="C2:C7"/>
    <mergeCell ref="D2:F4"/>
    <mergeCell ref="G2:G7"/>
    <mergeCell ref="H2:H7"/>
    <mergeCell ref="I2:K4"/>
    <mergeCell ref="L2:N4"/>
    <mergeCell ref="O2:Q4"/>
    <mergeCell ref="R2:T4"/>
    <mergeCell ref="U2:U7"/>
    <mergeCell ref="D5:D7"/>
    <mergeCell ref="E5:E7"/>
    <mergeCell ref="F5:F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A20:A25"/>
    <mergeCell ref="B20:B25"/>
    <mergeCell ref="C20:C25"/>
    <mergeCell ref="D20:F22"/>
    <mergeCell ref="G20:G25"/>
    <mergeCell ref="H20:H25"/>
    <mergeCell ref="I20:K22"/>
    <mergeCell ref="L20:N22"/>
    <mergeCell ref="O20:Q22"/>
    <mergeCell ref="R20:T22"/>
    <mergeCell ref="U20:U25"/>
    <mergeCell ref="D23:D25"/>
    <mergeCell ref="E23:E25"/>
    <mergeCell ref="F23:F25"/>
    <mergeCell ref="I23:I25"/>
    <mergeCell ref="J23:J25"/>
    <mergeCell ref="K23:K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A38:A43"/>
    <mergeCell ref="B38:B43"/>
    <mergeCell ref="C38:C43"/>
    <mergeCell ref="D38:F40"/>
    <mergeCell ref="G38:G43"/>
    <mergeCell ref="H38:H43"/>
    <mergeCell ref="I38:K40"/>
    <mergeCell ref="L38:N40"/>
    <mergeCell ref="O38:Q40"/>
    <mergeCell ref="R38:T40"/>
    <mergeCell ref="U38:U43"/>
    <mergeCell ref="D41:D43"/>
    <mergeCell ref="E41:E43"/>
    <mergeCell ref="F41:F43"/>
    <mergeCell ref="I41:I43"/>
    <mergeCell ref="J41:J43"/>
    <mergeCell ref="K41:K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A55:A60"/>
    <mergeCell ref="B55:B60"/>
    <mergeCell ref="C55:C60"/>
    <mergeCell ref="D55:F57"/>
    <mergeCell ref="G55:G60"/>
    <mergeCell ref="H55:H60"/>
    <mergeCell ref="I55:K57"/>
    <mergeCell ref="L55:N57"/>
    <mergeCell ref="O55:Q57"/>
    <mergeCell ref="R55:T57"/>
    <mergeCell ref="U55:U60"/>
    <mergeCell ref="D58:D60"/>
    <mergeCell ref="E58:E60"/>
    <mergeCell ref="F58:F60"/>
    <mergeCell ref="I58:I60"/>
    <mergeCell ref="J58:J60"/>
    <mergeCell ref="K58:K60"/>
    <mergeCell ref="L58:L60"/>
    <mergeCell ref="M58:M60"/>
    <mergeCell ref="N58:N60"/>
    <mergeCell ref="O58:O60"/>
    <mergeCell ref="P58:P60"/>
    <mergeCell ref="Q58:Q60"/>
    <mergeCell ref="R58:R60"/>
    <mergeCell ref="S58:S60"/>
    <mergeCell ref="T58:T60"/>
    <mergeCell ref="A72:A77"/>
    <mergeCell ref="B72:B77"/>
    <mergeCell ref="C72:C77"/>
    <mergeCell ref="D72:F74"/>
    <mergeCell ref="G72:G77"/>
    <mergeCell ref="H72:H77"/>
    <mergeCell ref="I72:K74"/>
    <mergeCell ref="L72:N74"/>
    <mergeCell ref="O72:Q74"/>
    <mergeCell ref="R72:T74"/>
    <mergeCell ref="U72:U77"/>
    <mergeCell ref="D75:D77"/>
    <mergeCell ref="E75:E77"/>
    <mergeCell ref="F75:F77"/>
    <mergeCell ref="I75:I77"/>
    <mergeCell ref="J75:J77"/>
    <mergeCell ref="Q75:Q77"/>
    <mergeCell ref="R75:R77"/>
    <mergeCell ref="S75:S77"/>
    <mergeCell ref="T75:T77"/>
    <mergeCell ref="K75:K77"/>
    <mergeCell ref="L75:L77"/>
    <mergeCell ref="M75:M77"/>
    <mergeCell ref="N75:N77"/>
    <mergeCell ref="O75:O77"/>
    <mergeCell ref="P75:P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.28125" style="180" customWidth="1"/>
    <col min="2" max="2" width="28.8515625" style="180" customWidth="1"/>
    <col min="3" max="3" width="43.7109375" style="180" customWidth="1"/>
    <col min="4" max="4" width="17.7109375" style="180" bestFit="1" customWidth="1"/>
    <col min="5" max="16384" width="9.140625" style="180" customWidth="1"/>
  </cols>
  <sheetData>
    <row r="3" spans="1:4" ht="15.75">
      <c r="A3" s="179" t="s">
        <v>1</v>
      </c>
      <c r="B3" s="179" t="s">
        <v>109</v>
      </c>
      <c r="C3" s="179" t="s">
        <v>110</v>
      </c>
      <c r="D3" s="179" t="s">
        <v>111</v>
      </c>
    </row>
    <row r="4" spans="1:4" ht="16.5">
      <c r="A4" s="181">
        <v>1</v>
      </c>
      <c r="B4" s="182"/>
      <c r="C4" s="181"/>
      <c r="D4" s="181"/>
    </row>
    <row r="5" spans="1:4" ht="15.75">
      <c r="A5" s="183">
        <v>2</v>
      </c>
      <c r="B5" s="183"/>
      <c r="C5" s="183"/>
      <c r="D5" s="183"/>
    </row>
    <row r="6" spans="1:4" ht="15.75">
      <c r="A6" s="183" t="s">
        <v>52</v>
      </c>
      <c r="B6" s="183"/>
      <c r="C6" s="183"/>
      <c r="D6" s="183"/>
    </row>
    <row r="7" spans="1:4" ht="15.75">
      <c r="A7" s="183"/>
      <c r="B7" s="183"/>
      <c r="C7" s="183"/>
      <c r="D7" s="183"/>
    </row>
    <row r="8" spans="1:4" ht="15.75">
      <c r="A8" s="183"/>
      <c r="B8" s="183"/>
      <c r="C8" s="183"/>
      <c r="D8" s="183"/>
    </row>
    <row r="9" spans="1:4" ht="15.75">
      <c r="A9" s="183"/>
      <c r="B9" s="183"/>
      <c r="C9" s="183"/>
      <c r="D9" s="183"/>
    </row>
    <row r="10" spans="1:4" ht="15.75">
      <c r="A10" s="183"/>
      <c r="B10" s="183"/>
      <c r="C10" s="183"/>
      <c r="D10" s="183"/>
    </row>
    <row r="11" spans="1:4" ht="15.75">
      <c r="A11" s="183"/>
      <c r="B11" s="183"/>
      <c r="C11" s="183"/>
      <c r="D11" s="183"/>
    </row>
    <row r="12" spans="1:4" ht="15.75">
      <c r="A12" s="183"/>
      <c r="B12" s="183"/>
      <c r="C12" s="183"/>
      <c r="D12" s="183"/>
    </row>
    <row r="13" spans="1:4" ht="15.75">
      <c r="A13" s="183"/>
      <c r="B13" s="183"/>
      <c r="C13" s="183"/>
      <c r="D13" s="183"/>
    </row>
    <row r="14" spans="1:4" ht="15.75">
      <c r="A14" s="183"/>
      <c r="B14" s="183"/>
      <c r="C14" s="183"/>
      <c r="D14" s="183"/>
    </row>
    <row r="15" spans="1:4" ht="15.75">
      <c r="A15" s="183"/>
      <c r="B15" s="183"/>
      <c r="C15" s="183"/>
      <c r="D15" s="183"/>
    </row>
    <row r="16" spans="1:4" ht="15.75">
      <c r="A16" s="183"/>
      <c r="B16" s="183"/>
      <c r="C16" s="183"/>
      <c r="D16" s="183"/>
    </row>
    <row r="17" spans="1:4" ht="15.75">
      <c r="A17" s="183"/>
      <c r="B17" s="183"/>
      <c r="C17" s="183"/>
      <c r="D17" s="183"/>
    </row>
    <row r="18" spans="1:4" ht="15.75">
      <c r="A18" s="183"/>
      <c r="B18" s="183"/>
      <c r="C18" s="183"/>
      <c r="D18" s="183"/>
    </row>
    <row r="19" spans="1:4" ht="15.75">
      <c r="A19" s="184"/>
      <c r="B19" s="184"/>
      <c r="C19" s="184"/>
      <c r="D19" s="18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30"/>
  <sheetViews>
    <sheetView zoomScale="110" zoomScaleNormal="110" zoomScalePageLayoutView="0" workbookViewId="0" topLeftCell="A1">
      <pane xSplit="5" ySplit="7" topLeftCell="J1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N8" sqref="AN8"/>
    </sheetView>
  </sheetViews>
  <sheetFormatPr defaultColWidth="14.8515625" defaultRowHeight="12.75"/>
  <cols>
    <col min="1" max="1" width="4.00390625" style="219" customWidth="1"/>
    <col min="2" max="2" width="11.421875" style="219" customWidth="1"/>
    <col min="3" max="3" width="18.7109375" style="219" customWidth="1"/>
    <col min="4" max="4" width="6.421875" style="219" customWidth="1"/>
    <col min="5" max="5" width="8.00390625" style="219" customWidth="1"/>
    <col min="6" max="6" width="7.140625" style="219" customWidth="1"/>
    <col min="7" max="9" width="8.7109375" style="219" customWidth="1"/>
    <col min="10" max="10" width="5.8515625" style="219" customWidth="1"/>
    <col min="11" max="12" width="7.140625" style="219" customWidth="1"/>
    <col min="13" max="15" width="6.00390625" style="219" customWidth="1"/>
    <col min="16" max="16" width="7.140625" style="219" customWidth="1"/>
    <col min="17" max="17" width="5.8515625" style="219" customWidth="1"/>
    <col min="18" max="18" width="5.57421875" style="219" customWidth="1"/>
    <col min="19" max="19" width="6.57421875" style="219" customWidth="1"/>
    <col min="20" max="23" width="7.140625" style="219" customWidth="1"/>
    <col min="24" max="24" width="6.57421875" style="219" customWidth="1"/>
    <col min="25" max="30" width="7.140625" style="219" customWidth="1"/>
    <col min="31" max="31" width="6.57421875" style="219" customWidth="1"/>
    <col min="32" max="32" width="6.28125" style="219" customWidth="1"/>
    <col min="33" max="33" width="7.140625" style="219" customWidth="1"/>
    <col min="34" max="34" width="8.00390625" style="219" customWidth="1"/>
    <col min="35" max="37" width="7.140625" style="219" customWidth="1"/>
    <col min="38" max="38" width="7.421875" style="219" customWidth="1"/>
    <col min="39" max="39" width="7.8515625" style="219" customWidth="1"/>
    <col min="40" max="40" width="7.7109375" style="219" customWidth="1"/>
    <col min="41" max="16384" width="14.8515625" style="219" customWidth="1"/>
  </cols>
  <sheetData>
    <row r="2" spans="1:40" s="218" customFormat="1" ht="41.25" customHeight="1">
      <c r="A2" s="302" t="s">
        <v>147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</row>
    <row r="3" ht="36" customHeight="1">
      <c r="AH3" s="219" t="s">
        <v>148</v>
      </c>
    </row>
    <row r="4" spans="1:40" s="220" customFormat="1" ht="38.25" customHeight="1">
      <c r="A4" s="293" t="s">
        <v>149</v>
      </c>
      <c r="B4" s="303" t="s">
        <v>88</v>
      </c>
      <c r="C4" s="303" t="s">
        <v>150</v>
      </c>
      <c r="D4" s="303" t="s">
        <v>151</v>
      </c>
      <c r="E4" s="303" t="s">
        <v>152</v>
      </c>
      <c r="F4" s="293" t="s">
        <v>153</v>
      </c>
      <c r="G4" s="293"/>
      <c r="H4" s="293"/>
      <c r="I4" s="293"/>
      <c r="J4" s="299" t="s">
        <v>154</v>
      </c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1"/>
      <c r="AD4" s="293" t="s">
        <v>155</v>
      </c>
      <c r="AE4" s="293"/>
      <c r="AF4" s="293"/>
      <c r="AG4" s="293"/>
      <c r="AH4" s="293" t="s">
        <v>156</v>
      </c>
      <c r="AI4" s="293"/>
      <c r="AJ4" s="293"/>
      <c r="AK4" s="293"/>
      <c r="AL4" s="294" t="s">
        <v>157</v>
      </c>
      <c r="AM4" s="295"/>
      <c r="AN4" s="298" t="s">
        <v>31</v>
      </c>
    </row>
    <row r="5" spans="1:40" s="220" customFormat="1" ht="61.5" customHeight="1">
      <c r="A5" s="293"/>
      <c r="B5" s="304"/>
      <c r="C5" s="304"/>
      <c r="D5" s="304"/>
      <c r="E5" s="304"/>
      <c r="F5" s="293"/>
      <c r="G5" s="293"/>
      <c r="H5" s="293"/>
      <c r="I5" s="293"/>
      <c r="J5" s="299" t="s">
        <v>158</v>
      </c>
      <c r="K5" s="300"/>
      <c r="L5" s="300"/>
      <c r="M5" s="300"/>
      <c r="N5" s="301"/>
      <c r="O5" s="293" t="s">
        <v>159</v>
      </c>
      <c r="P5" s="293"/>
      <c r="Q5" s="293"/>
      <c r="R5" s="293"/>
      <c r="S5" s="293"/>
      <c r="T5" s="299" t="s">
        <v>160</v>
      </c>
      <c r="U5" s="300"/>
      <c r="V5" s="300"/>
      <c r="W5" s="300"/>
      <c r="X5" s="301"/>
      <c r="Y5" s="299" t="s">
        <v>161</v>
      </c>
      <c r="Z5" s="300"/>
      <c r="AA5" s="300"/>
      <c r="AB5" s="300"/>
      <c r="AC5" s="301"/>
      <c r="AD5" s="293"/>
      <c r="AE5" s="293"/>
      <c r="AF5" s="293"/>
      <c r="AG5" s="293"/>
      <c r="AH5" s="293"/>
      <c r="AI5" s="293"/>
      <c r="AJ5" s="293"/>
      <c r="AK5" s="293"/>
      <c r="AL5" s="296"/>
      <c r="AM5" s="297"/>
      <c r="AN5" s="298"/>
    </row>
    <row r="6" spans="1:40" s="220" customFormat="1" ht="54">
      <c r="A6" s="293"/>
      <c r="B6" s="305"/>
      <c r="C6" s="305"/>
      <c r="D6" s="305"/>
      <c r="E6" s="305"/>
      <c r="F6" s="221" t="s">
        <v>162</v>
      </c>
      <c r="G6" s="221" t="s">
        <v>163</v>
      </c>
      <c r="H6" s="221" t="s">
        <v>164</v>
      </c>
      <c r="I6" s="221" t="s">
        <v>165</v>
      </c>
      <c r="J6" s="221" t="s">
        <v>166</v>
      </c>
      <c r="K6" s="221" t="s">
        <v>167</v>
      </c>
      <c r="L6" s="221" t="s">
        <v>168</v>
      </c>
      <c r="M6" s="221" t="s">
        <v>169</v>
      </c>
      <c r="N6" s="221" t="s">
        <v>170</v>
      </c>
      <c r="O6" s="221" t="s">
        <v>166</v>
      </c>
      <c r="P6" s="221" t="s">
        <v>167</v>
      </c>
      <c r="Q6" s="221" t="s">
        <v>168</v>
      </c>
      <c r="R6" s="221" t="s">
        <v>169</v>
      </c>
      <c r="S6" s="221" t="s">
        <v>170</v>
      </c>
      <c r="T6" s="221" t="s">
        <v>162</v>
      </c>
      <c r="U6" s="221" t="s">
        <v>167</v>
      </c>
      <c r="V6" s="221" t="s">
        <v>168</v>
      </c>
      <c r="W6" s="221" t="s">
        <v>169</v>
      </c>
      <c r="X6" s="221" t="s">
        <v>170</v>
      </c>
      <c r="Y6" s="221" t="s">
        <v>162</v>
      </c>
      <c r="Z6" s="221" t="s">
        <v>167</v>
      </c>
      <c r="AA6" s="221" t="s">
        <v>168</v>
      </c>
      <c r="AB6" s="221" t="s">
        <v>169</v>
      </c>
      <c r="AC6" s="221" t="s">
        <v>170</v>
      </c>
      <c r="AD6" s="221" t="s">
        <v>95</v>
      </c>
      <c r="AE6" s="221" t="s">
        <v>99</v>
      </c>
      <c r="AF6" s="221" t="s">
        <v>100</v>
      </c>
      <c r="AG6" s="221" t="s">
        <v>101</v>
      </c>
      <c r="AH6" s="221" t="s">
        <v>95</v>
      </c>
      <c r="AI6" s="221" t="s">
        <v>99</v>
      </c>
      <c r="AJ6" s="221" t="s">
        <v>100</v>
      </c>
      <c r="AK6" s="221" t="s">
        <v>101</v>
      </c>
      <c r="AL6" s="221" t="s">
        <v>171</v>
      </c>
      <c r="AM6" s="221" t="s">
        <v>172</v>
      </c>
      <c r="AN6" s="298"/>
    </row>
    <row r="7" spans="1:40" s="222" customFormat="1" ht="25.5" customHeight="1">
      <c r="A7" s="221">
        <v>1</v>
      </c>
      <c r="B7" s="221">
        <v>3</v>
      </c>
      <c r="C7" s="221">
        <v>4</v>
      </c>
      <c r="D7" s="221">
        <v>5</v>
      </c>
      <c r="E7" s="221">
        <v>6</v>
      </c>
      <c r="F7" s="221">
        <v>7</v>
      </c>
      <c r="G7" s="221">
        <v>8</v>
      </c>
      <c r="H7" s="221">
        <v>9</v>
      </c>
      <c r="I7" s="221">
        <v>10</v>
      </c>
      <c r="J7" s="221">
        <v>11</v>
      </c>
      <c r="K7" s="221">
        <v>12</v>
      </c>
      <c r="L7" s="221">
        <v>13</v>
      </c>
      <c r="M7" s="221">
        <v>14</v>
      </c>
      <c r="N7" s="221">
        <v>15</v>
      </c>
      <c r="O7" s="221">
        <v>16</v>
      </c>
      <c r="P7" s="221">
        <v>17</v>
      </c>
      <c r="Q7" s="221">
        <v>18</v>
      </c>
      <c r="R7" s="221">
        <v>19</v>
      </c>
      <c r="S7" s="221">
        <v>20</v>
      </c>
      <c r="T7" s="221">
        <v>21</v>
      </c>
      <c r="U7" s="221">
        <v>22</v>
      </c>
      <c r="V7" s="221">
        <v>23</v>
      </c>
      <c r="W7" s="221">
        <v>24</v>
      </c>
      <c r="X7" s="221">
        <v>25</v>
      </c>
      <c r="Y7" s="221">
        <v>26</v>
      </c>
      <c r="Z7" s="221">
        <v>27</v>
      </c>
      <c r="AA7" s="221">
        <v>28</v>
      </c>
      <c r="AB7" s="221">
        <v>29</v>
      </c>
      <c r="AC7" s="221">
        <v>30</v>
      </c>
      <c r="AD7" s="221">
        <v>31</v>
      </c>
      <c r="AE7" s="221">
        <v>32</v>
      </c>
      <c r="AF7" s="221">
        <v>33</v>
      </c>
      <c r="AG7" s="221">
        <v>34</v>
      </c>
      <c r="AH7" s="221">
        <v>35</v>
      </c>
      <c r="AI7" s="221">
        <v>36</v>
      </c>
      <c r="AJ7" s="221">
        <v>37</v>
      </c>
      <c r="AK7" s="221">
        <v>38</v>
      </c>
      <c r="AL7" s="221">
        <v>39</v>
      </c>
      <c r="AM7" s="221">
        <v>40</v>
      </c>
      <c r="AN7" s="221">
        <v>41</v>
      </c>
    </row>
    <row r="8" spans="1:40" s="220" customFormat="1" ht="25.5" customHeight="1">
      <c r="A8" s="221">
        <v>1</v>
      </c>
      <c r="B8" s="227" t="s">
        <v>184</v>
      </c>
      <c r="C8" s="227" t="s">
        <v>185</v>
      </c>
      <c r="D8" s="227">
        <v>2011</v>
      </c>
      <c r="E8" s="227"/>
      <c r="F8" s="227"/>
      <c r="G8" s="227">
        <v>0</v>
      </c>
      <c r="H8" s="227">
        <v>0</v>
      </c>
      <c r="I8" s="227">
        <v>0</v>
      </c>
      <c r="J8" s="227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4" t="s">
        <v>173</v>
      </c>
    </row>
    <row r="9" spans="1:40" s="230" customFormat="1" ht="26.25" customHeight="1">
      <c r="A9" s="225"/>
      <c r="B9" s="226"/>
      <c r="C9" s="226"/>
      <c r="D9" s="227">
        <v>2012</v>
      </c>
      <c r="E9" s="228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 t="s">
        <v>174</v>
      </c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9"/>
    </row>
    <row r="10" spans="1:40" s="234" customFormat="1" ht="36.75" customHeight="1">
      <c r="A10" s="231"/>
      <c r="B10" s="227"/>
      <c r="C10" s="227"/>
      <c r="D10" s="227">
        <v>2013</v>
      </c>
      <c r="E10" s="233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</row>
    <row r="11" spans="1:40" s="234" customFormat="1" ht="26.25" customHeight="1">
      <c r="A11" s="235"/>
      <c r="B11" s="227"/>
      <c r="C11" s="227"/>
      <c r="D11" s="227">
        <v>2014</v>
      </c>
      <c r="E11" s="233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 t="s">
        <v>174</v>
      </c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</row>
    <row r="12" spans="1:40" s="234" customFormat="1" ht="26.25" customHeight="1">
      <c r="A12" s="235"/>
      <c r="B12" s="227"/>
      <c r="C12" s="227"/>
      <c r="E12" s="233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 t="s">
        <v>174</v>
      </c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</row>
    <row r="13" spans="1:40" s="234" customFormat="1" ht="26.25" customHeight="1">
      <c r="A13" s="235"/>
      <c r="B13" s="227"/>
      <c r="C13" s="227"/>
      <c r="E13" s="233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</row>
    <row r="14" spans="1:40" s="234" customFormat="1" ht="26.25" customHeight="1">
      <c r="A14" s="235">
        <v>2</v>
      </c>
      <c r="B14" s="227"/>
      <c r="C14" s="227"/>
      <c r="D14" s="227"/>
      <c r="E14" s="233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</row>
    <row r="15" spans="1:40" s="234" customFormat="1" ht="26.25" customHeight="1">
      <c r="A15" s="235"/>
      <c r="B15" s="227"/>
      <c r="C15" s="227"/>
      <c r="D15" s="227"/>
      <c r="E15" s="233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</row>
    <row r="16" spans="1:40" s="234" customFormat="1" ht="26.25" customHeight="1">
      <c r="A16" s="235"/>
      <c r="B16" s="227"/>
      <c r="C16" s="227"/>
      <c r="D16" s="227"/>
      <c r="E16" s="233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</row>
    <row r="17" spans="1:40" s="234" customFormat="1" ht="26.25" customHeight="1">
      <c r="A17" s="235"/>
      <c r="B17" s="227"/>
      <c r="C17" s="227"/>
      <c r="D17" s="227"/>
      <c r="E17" s="233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</row>
    <row r="18" spans="1:40" s="234" customFormat="1" ht="28.5" customHeight="1">
      <c r="A18" s="231"/>
      <c r="B18" s="227"/>
      <c r="C18" s="227"/>
      <c r="D18" s="227"/>
      <c r="E18" s="233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</row>
    <row r="19" spans="1:40" s="234" customFormat="1" ht="28.5" customHeight="1">
      <c r="A19" s="232"/>
      <c r="B19" s="227"/>
      <c r="C19" s="227"/>
      <c r="D19" s="227"/>
      <c r="E19" s="233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</row>
    <row r="20" spans="1:40" ht="12">
      <c r="A20" s="236"/>
      <c r="B20" s="232"/>
      <c r="C20" s="232"/>
      <c r="D20" s="232"/>
      <c r="E20" s="237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1:39" ht="1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</row>
    <row r="22" spans="1:39" ht="12">
      <c r="A22" s="238" t="s">
        <v>175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</row>
    <row r="23" ht="12">
      <c r="A23" s="219" t="s">
        <v>176</v>
      </c>
    </row>
    <row r="24" spans="1:5" ht="12">
      <c r="A24" s="219" t="s">
        <v>177</v>
      </c>
      <c r="B24" s="234"/>
      <c r="C24" s="234"/>
      <c r="D24" s="239"/>
      <c r="E24" s="239"/>
    </row>
    <row r="25" spans="1:5" ht="12">
      <c r="A25" s="219" t="s">
        <v>178</v>
      </c>
      <c r="B25" s="234"/>
      <c r="C25" s="234"/>
      <c r="D25" s="239"/>
      <c r="E25" s="239"/>
    </row>
    <row r="26" ht="12">
      <c r="A26" s="240" t="s">
        <v>179</v>
      </c>
    </row>
    <row r="27" spans="1:11" ht="12">
      <c r="A27" s="219" t="s">
        <v>180</v>
      </c>
      <c r="F27" s="292"/>
      <c r="G27" s="292"/>
      <c r="H27" s="292"/>
      <c r="I27" s="239"/>
      <c r="J27" s="239"/>
      <c r="K27" s="239"/>
    </row>
    <row r="28" ht="12">
      <c r="A28" s="219" t="s">
        <v>181</v>
      </c>
    </row>
    <row r="29" ht="12">
      <c r="A29" s="219" t="s">
        <v>182</v>
      </c>
    </row>
    <row r="30" ht="12">
      <c r="A30" s="219" t="s">
        <v>183</v>
      </c>
    </row>
  </sheetData>
  <sheetProtection/>
  <mergeCells count="17">
    <mergeCell ref="A2:AN2"/>
    <mergeCell ref="A4:A6"/>
    <mergeCell ref="B4:B6"/>
    <mergeCell ref="C4:C6"/>
    <mergeCell ref="D4:D6"/>
    <mergeCell ref="E4:E6"/>
    <mergeCell ref="F4:I5"/>
    <mergeCell ref="J4:AC4"/>
    <mergeCell ref="AD4:AG5"/>
    <mergeCell ref="F27:H27"/>
    <mergeCell ref="AH4:AK5"/>
    <mergeCell ref="AL4:AM5"/>
    <mergeCell ref="AN4:AN6"/>
    <mergeCell ref="J5:N5"/>
    <mergeCell ref="O5:S5"/>
    <mergeCell ref="T5:X5"/>
    <mergeCell ref="Y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giahienit</dc:creator>
  <cp:keywords/>
  <dc:description/>
  <cp:lastModifiedBy>Startup</cp:lastModifiedBy>
  <cp:lastPrinted>2015-05-20T03:25:14Z</cp:lastPrinted>
  <dcterms:created xsi:type="dcterms:W3CDTF">2012-09-29T09:29:16Z</dcterms:created>
  <dcterms:modified xsi:type="dcterms:W3CDTF">2016-06-03T03:21:08Z</dcterms:modified>
  <cp:category/>
  <cp:version/>
  <cp:contentType/>
  <cp:contentStatus/>
</cp:coreProperties>
</file>